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411"/>
  </bookViews>
  <sheets>
    <sheet name="data_menos_media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R3" i="2"/>
  <c r="S3" i="2"/>
  <c r="T3" i="2"/>
  <c r="Q4" i="2"/>
  <c r="R4" i="2"/>
  <c r="S4" i="2"/>
  <c r="T4" i="2"/>
  <c r="Q5" i="2"/>
  <c r="R5" i="2"/>
  <c r="S5" i="2"/>
  <c r="T5" i="2"/>
  <c r="Q6" i="2"/>
  <c r="R6" i="2"/>
  <c r="S6" i="2"/>
  <c r="T6" i="2"/>
  <c r="Q7" i="2"/>
  <c r="R7" i="2"/>
  <c r="S7" i="2"/>
  <c r="T7" i="2"/>
  <c r="Q8" i="2"/>
  <c r="R8" i="2"/>
  <c r="S8" i="2"/>
  <c r="T8" i="2"/>
  <c r="Q9" i="2"/>
  <c r="R9" i="2"/>
  <c r="S9" i="2"/>
  <c r="T9" i="2"/>
  <c r="Q10" i="2"/>
  <c r="R10" i="2"/>
  <c r="S10" i="2"/>
  <c r="T10" i="2"/>
  <c r="Q11" i="2"/>
  <c r="R11" i="2"/>
  <c r="S11" i="2"/>
  <c r="T11" i="2"/>
  <c r="Q12" i="2"/>
  <c r="R12" i="2"/>
  <c r="S12" i="2"/>
  <c r="T12" i="2"/>
  <c r="Q13" i="2"/>
  <c r="R13" i="2"/>
  <c r="S13" i="2"/>
  <c r="T13" i="2"/>
  <c r="Q14" i="2"/>
  <c r="R14" i="2"/>
  <c r="S14" i="2"/>
  <c r="T14" i="2"/>
  <c r="Q15" i="2"/>
  <c r="R15" i="2"/>
  <c r="S15" i="2"/>
  <c r="T15" i="2"/>
  <c r="Q16" i="2"/>
  <c r="R16" i="2"/>
  <c r="S16" i="2"/>
  <c r="T16" i="2"/>
  <c r="Q17" i="2"/>
  <c r="R17" i="2"/>
  <c r="S17" i="2"/>
  <c r="T17" i="2"/>
  <c r="Q18" i="2"/>
  <c r="R18" i="2"/>
  <c r="S18" i="2"/>
  <c r="T18" i="2"/>
  <c r="Q19" i="2"/>
  <c r="R19" i="2"/>
  <c r="S19" i="2"/>
  <c r="T19" i="2"/>
  <c r="Q20" i="2"/>
  <c r="R20" i="2"/>
  <c r="S20" i="2"/>
  <c r="T20" i="2"/>
  <c r="Q21" i="2"/>
  <c r="R21" i="2"/>
  <c r="S21" i="2"/>
  <c r="T21" i="2"/>
  <c r="Q22" i="2"/>
  <c r="R22" i="2"/>
  <c r="S22" i="2"/>
  <c r="T22" i="2"/>
  <c r="Q23" i="2"/>
  <c r="R23" i="2"/>
  <c r="S23" i="2"/>
  <c r="T23" i="2"/>
  <c r="Q24" i="2"/>
  <c r="R24" i="2"/>
  <c r="S24" i="2"/>
  <c r="T24" i="2"/>
  <c r="Q25" i="2"/>
  <c r="R25" i="2"/>
  <c r="S25" i="2"/>
  <c r="T25" i="2"/>
  <c r="Q26" i="2"/>
  <c r="R26" i="2"/>
  <c r="S26" i="2"/>
  <c r="T26" i="2"/>
  <c r="Q27" i="2"/>
  <c r="R27" i="2"/>
  <c r="S27" i="2"/>
  <c r="T27" i="2"/>
  <c r="Q28" i="2"/>
  <c r="R28" i="2"/>
  <c r="S28" i="2"/>
  <c r="T28" i="2"/>
  <c r="Q29" i="2"/>
  <c r="R29" i="2"/>
  <c r="S29" i="2"/>
  <c r="T29" i="2"/>
  <c r="Q30" i="2"/>
  <c r="R30" i="2"/>
  <c r="S30" i="2"/>
  <c r="T30" i="2"/>
  <c r="Q31" i="2"/>
  <c r="R31" i="2"/>
  <c r="S31" i="2"/>
  <c r="T31" i="2"/>
  <c r="Q32" i="2"/>
  <c r="R32" i="2"/>
  <c r="S32" i="2"/>
  <c r="T32" i="2"/>
  <c r="Q33" i="2"/>
  <c r="R33" i="2"/>
  <c r="S33" i="2"/>
  <c r="T33" i="2"/>
  <c r="Q34" i="2"/>
  <c r="R34" i="2"/>
  <c r="S34" i="2"/>
  <c r="T34" i="2"/>
  <c r="Q35" i="2"/>
  <c r="R35" i="2"/>
  <c r="S35" i="2"/>
  <c r="T35" i="2"/>
  <c r="Q36" i="2"/>
  <c r="R36" i="2"/>
  <c r="S36" i="2"/>
  <c r="T36" i="2"/>
  <c r="Q37" i="2"/>
  <c r="R37" i="2"/>
  <c r="S37" i="2"/>
  <c r="T37" i="2"/>
  <c r="Q38" i="2"/>
  <c r="R38" i="2"/>
  <c r="S38" i="2"/>
  <c r="T38" i="2"/>
  <c r="Q39" i="2"/>
  <c r="R39" i="2"/>
  <c r="S39" i="2"/>
  <c r="T39" i="2"/>
  <c r="Q40" i="2"/>
  <c r="R40" i="2"/>
  <c r="S40" i="2"/>
  <c r="T40" i="2"/>
  <c r="Q41" i="2"/>
  <c r="R41" i="2"/>
  <c r="S41" i="2"/>
  <c r="T41" i="2"/>
  <c r="Q42" i="2"/>
  <c r="R42" i="2"/>
  <c r="S42" i="2"/>
  <c r="T42" i="2"/>
  <c r="Q43" i="2"/>
  <c r="R43" i="2"/>
  <c r="S43" i="2"/>
  <c r="T43" i="2"/>
  <c r="Q44" i="2"/>
  <c r="R44" i="2"/>
  <c r="S44" i="2"/>
  <c r="T44" i="2"/>
  <c r="Q45" i="2"/>
  <c r="R45" i="2"/>
  <c r="S45" i="2"/>
  <c r="T45" i="2"/>
  <c r="Q46" i="2"/>
  <c r="R46" i="2"/>
  <c r="S46" i="2"/>
  <c r="T46" i="2"/>
  <c r="Q47" i="2"/>
  <c r="R47" i="2"/>
  <c r="S47" i="2"/>
  <c r="T47" i="2"/>
  <c r="Q48" i="2"/>
  <c r="R48" i="2"/>
  <c r="S48" i="2"/>
  <c r="T48" i="2"/>
  <c r="Q49" i="2"/>
  <c r="R49" i="2"/>
  <c r="S49" i="2"/>
  <c r="T49" i="2"/>
  <c r="Q50" i="2"/>
  <c r="R50" i="2"/>
  <c r="S50" i="2"/>
  <c r="T50" i="2"/>
  <c r="Q51" i="2"/>
  <c r="R51" i="2"/>
  <c r="S51" i="2"/>
  <c r="T51" i="2"/>
  <c r="Q52" i="2"/>
  <c r="R52" i="2"/>
  <c r="S52" i="2"/>
  <c r="T52" i="2"/>
  <c r="Q53" i="2"/>
  <c r="R53" i="2"/>
  <c r="S53" i="2"/>
  <c r="T53" i="2"/>
  <c r="Q54" i="2"/>
  <c r="R54" i="2"/>
  <c r="S54" i="2"/>
  <c r="T54" i="2"/>
  <c r="Q55" i="2"/>
  <c r="R55" i="2"/>
  <c r="S55" i="2"/>
  <c r="T55" i="2"/>
  <c r="Q56" i="2"/>
  <c r="R56" i="2"/>
  <c r="S56" i="2"/>
  <c r="T56" i="2"/>
  <c r="Q57" i="2"/>
  <c r="R57" i="2"/>
  <c r="S57" i="2"/>
  <c r="T57" i="2"/>
  <c r="Q58" i="2"/>
  <c r="R58" i="2"/>
  <c r="S58" i="2"/>
  <c r="T58" i="2"/>
  <c r="Q59" i="2"/>
  <c r="R59" i="2"/>
  <c r="S59" i="2"/>
  <c r="T59" i="2"/>
  <c r="Q60" i="2"/>
  <c r="R60" i="2"/>
  <c r="S60" i="2"/>
  <c r="T60" i="2"/>
  <c r="Q61" i="2"/>
  <c r="R61" i="2"/>
  <c r="S61" i="2"/>
  <c r="T61" i="2"/>
  <c r="T2" i="2"/>
  <c r="S2" i="2"/>
  <c r="R2" i="2"/>
  <c r="Q2" i="2"/>
  <c r="C59" i="2" l="1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U59" i="2"/>
  <c r="V59" i="2"/>
  <c r="W59" i="2"/>
  <c r="X59" i="2"/>
  <c r="C60" i="2"/>
  <c r="D60" i="2"/>
  <c r="E60" i="2"/>
  <c r="F60" i="2"/>
  <c r="G60" i="2"/>
  <c r="H60" i="2"/>
  <c r="I60" i="2"/>
  <c r="K60" i="2"/>
  <c r="L60" i="2"/>
  <c r="M60" i="2"/>
  <c r="N60" i="2"/>
  <c r="O60" i="2"/>
  <c r="P60" i="2"/>
  <c r="U60" i="2"/>
  <c r="V60" i="2"/>
  <c r="W60" i="2"/>
  <c r="X60" i="2"/>
  <c r="C61" i="2"/>
  <c r="D61" i="2"/>
  <c r="E61" i="2"/>
  <c r="F61" i="2"/>
  <c r="G61" i="2"/>
  <c r="H61" i="2"/>
  <c r="I61" i="2"/>
  <c r="K61" i="2"/>
  <c r="L61" i="2"/>
  <c r="M61" i="2"/>
  <c r="N61" i="2"/>
  <c r="O61" i="2"/>
  <c r="P61" i="2"/>
  <c r="U61" i="2"/>
  <c r="V61" i="2"/>
  <c r="W61" i="2"/>
  <c r="X61" i="2"/>
  <c r="A61" i="2"/>
  <c r="B61" i="2"/>
  <c r="B60" i="2"/>
  <c r="A60" i="2"/>
  <c r="C2" i="2" l="1"/>
  <c r="D2" i="2"/>
  <c r="E2" i="2"/>
  <c r="F2" i="2"/>
  <c r="I2" i="2"/>
  <c r="K2" i="2"/>
  <c r="L2" i="2"/>
  <c r="M2" i="2"/>
  <c r="N2" i="2"/>
  <c r="O2" i="2"/>
  <c r="P2" i="2"/>
  <c r="U2" i="2"/>
  <c r="V2" i="2"/>
  <c r="W2" i="2"/>
  <c r="C3" i="2"/>
  <c r="D3" i="2"/>
  <c r="E3" i="2"/>
  <c r="F3" i="2"/>
  <c r="I3" i="2"/>
  <c r="K3" i="2"/>
  <c r="L3" i="2"/>
  <c r="M3" i="2"/>
  <c r="N3" i="2"/>
  <c r="O3" i="2"/>
  <c r="P3" i="2"/>
  <c r="U3" i="2"/>
  <c r="V3" i="2"/>
  <c r="W3" i="2"/>
  <c r="C4" i="2"/>
  <c r="D4" i="2"/>
  <c r="E4" i="2"/>
  <c r="F4" i="2"/>
  <c r="I4" i="2"/>
  <c r="K4" i="2"/>
  <c r="L4" i="2"/>
  <c r="M4" i="2"/>
  <c r="N4" i="2"/>
  <c r="O4" i="2"/>
  <c r="P4" i="2"/>
  <c r="U4" i="2"/>
  <c r="V4" i="2"/>
  <c r="W4" i="2"/>
  <c r="C5" i="2"/>
  <c r="D5" i="2"/>
  <c r="E5" i="2"/>
  <c r="F5" i="2"/>
  <c r="I5" i="2"/>
  <c r="K5" i="2"/>
  <c r="L5" i="2"/>
  <c r="M5" i="2"/>
  <c r="N5" i="2"/>
  <c r="O5" i="2"/>
  <c r="P5" i="2"/>
  <c r="U5" i="2"/>
  <c r="V5" i="2"/>
  <c r="W5" i="2"/>
  <c r="C6" i="2"/>
  <c r="D6" i="2"/>
  <c r="E6" i="2"/>
  <c r="F6" i="2"/>
  <c r="I6" i="2"/>
  <c r="K6" i="2"/>
  <c r="L6" i="2"/>
  <c r="M6" i="2"/>
  <c r="N6" i="2"/>
  <c r="O6" i="2"/>
  <c r="P6" i="2"/>
  <c r="U6" i="2"/>
  <c r="V6" i="2"/>
  <c r="W6" i="2"/>
  <c r="C7" i="2"/>
  <c r="D7" i="2"/>
  <c r="E7" i="2"/>
  <c r="F7" i="2"/>
  <c r="I7" i="2"/>
  <c r="K7" i="2"/>
  <c r="L7" i="2"/>
  <c r="M7" i="2"/>
  <c r="N7" i="2"/>
  <c r="O7" i="2"/>
  <c r="P7" i="2"/>
  <c r="U7" i="2"/>
  <c r="V7" i="2"/>
  <c r="W7" i="2"/>
  <c r="C8" i="2"/>
  <c r="D8" i="2"/>
  <c r="E8" i="2"/>
  <c r="F8" i="2"/>
  <c r="I8" i="2"/>
  <c r="K8" i="2"/>
  <c r="L8" i="2"/>
  <c r="M8" i="2"/>
  <c r="N8" i="2"/>
  <c r="O8" i="2"/>
  <c r="P8" i="2"/>
  <c r="U8" i="2"/>
  <c r="V8" i="2"/>
  <c r="W8" i="2"/>
  <c r="C9" i="2"/>
  <c r="D9" i="2"/>
  <c r="E9" i="2"/>
  <c r="F9" i="2"/>
  <c r="I9" i="2"/>
  <c r="K9" i="2"/>
  <c r="L9" i="2"/>
  <c r="M9" i="2"/>
  <c r="N9" i="2"/>
  <c r="O9" i="2"/>
  <c r="P9" i="2"/>
  <c r="U9" i="2"/>
  <c r="V9" i="2"/>
  <c r="W9" i="2"/>
  <c r="C10" i="2"/>
  <c r="D10" i="2"/>
  <c r="E10" i="2"/>
  <c r="F10" i="2"/>
  <c r="I10" i="2"/>
  <c r="K10" i="2"/>
  <c r="L10" i="2"/>
  <c r="M10" i="2"/>
  <c r="N10" i="2"/>
  <c r="O10" i="2"/>
  <c r="P10" i="2"/>
  <c r="U10" i="2"/>
  <c r="V10" i="2"/>
  <c r="W10" i="2"/>
  <c r="C11" i="2"/>
  <c r="D11" i="2"/>
  <c r="E11" i="2"/>
  <c r="F11" i="2"/>
  <c r="I11" i="2"/>
  <c r="K11" i="2"/>
  <c r="L11" i="2"/>
  <c r="M11" i="2"/>
  <c r="N11" i="2"/>
  <c r="O11" i="2"/>
  <c r="P11" i="2"/>
  <c r="U11" i="2"/>
  <c r="V11" i="2"/>
  <c r="W11" i="2"/>
  <c r="C12" i="2"/>
  <c r="D12" i="2"/>
  <c r="E12" i="2"/>
  <c r="F12" i="2"/>
  <c r="I12" i="2"/>
  <c r="K12" i="2"/>
  <c r="L12" i="2"/>
  <c r="M12" i="2"/>
  <c r="N12" i="2"/>
  <c r="O12" i="2"/>
  <c r="P12" i="2"/>
  <c r="U12" i="2"/>
  <c r="V12" i="2"/>
  <c r="W12" i="2"/>
  <c r="C13" i="2"/>
  <c r="D13" i="2"/>
  <c r="E13" i="2"/>
  <c r="F13" i="2"/>
  <c r="I13" i="2"/>
  <c r="K13" i="2"/>
  <c r="L13" i="2"/>
  <c r="M13" i="2"/>
  <c r="N13" i="2"/>
  <c r="O13" i="2"/>
  <c r="P13" i="2"/>
  <c r="U13" i="2"/>
  <c r="V13" i="2"/>
  <c r="W13" i="2"/>
  <c r="C14" i="2"/>
  <c r="D14" i="2"/>
  <c r="E14" i="2"/>
  <c r="F14" i="2"/>
  <c r="I14" i="2"/>
  <c r="K14" i="2"/>
  <c r="L14" i="2"/>
  <c r="M14" i="2"/>
  <c r="N14" i="2"/>
  <c r="O14" i="2"/>
  <c r="P14" i="2"/>
  <c r="U14" i="2"/>
  <c r="V14" i="2"/>
  <c r="W14" i="2"/>
  <c r="C15" i="2"/>
  <c r="D15" i="2"/>
  <c r="E15" i="2"/>
  <c r="F15" i="2"/>
  <c r="I15" i="2"/>
  <c r="K15" i="2"/>
  <c r="L15" i="2"/>
  <c r="M15" i="2"/>
  <c r="N15" i="2"/>
  <c r="O15" i="2"/>
  <c r="P15" i="2"/>
  <c r="U15" i="2"/>
  <c r="V15" i="2"/>
  <c r="W15" i="2"/>
  <c r="C16" i="2"/>
  <c r="D16" i="2"/>
  <c r="E16" i="2"/>
  <c r="F16" i="2"/>
  <c r="I16" i="2"/>
  <c r="K16" i="2"/>
  <c r="L16" i="2"/>
  <c r="M16" i="2"/>
  <c r="N16" i="2"/>
  <c r="O16" i="2"/>
  <c r="P16" i="2"/>
  <c r="U16" i="2"/>
  <c r="V16" i="2"/>
  <c r="W16" i="2"/>
  <c r="C17" i="2"/>
  <c r="D17" i="2"/>
  <c r="E17" i="2"/>
  <c r="F17" i="2"/>
  <c r="I17" i="2"/>
  <c r="K17" i="2"/>
  <c r="L17" i="2"/>
  <c r="M17" i="2"/>
  <c r="N17" i="2"/>
  <c r="O17" i="2"/>
  <c r="P17" i="2"/>
  <c r="U17" i="2"/>
  <c r="V17" i="2"/>
  <c r="W17" i="2"/>
  <c r="C18" i="2"/>
  <c r="D18" i="2"/>
  <c r="E18" i="2"/>
  <c r="F18" i="2"/>
  <c r="I18" i="2"/>
  <c r="K18" i="2"/>
  <c r="L18" i="2"/>
  <c r="M18" i="2"/>
  <c r="N18" i="2"/>
  <c r="O18" i="2"/>
  <c r="P18" i="2"/>
  <c r="U18" i="2"/>
  <c r="V18" i="2"/>
  <c r="W18" i="2"/>
  <c r="C19" i="2"/>
  <c r="D19" i="2"/>
  <c r="E19" i="2"/>
  <c r="F19" i="2"/>
  <c r="I19" i="2"/>
  <c r="K19" i="2"/>
  <c r="L19" i="2"/>
  <c r="M19" i="2"/>
  <c r="N19" i="2"/>
  <c r="O19" i="2"/>
  <c r="P19" i="2"/>
  <c r="U19" i="2"/>
  <c r="V19" i="2"/>
  <c r="W19" i="2"/>
  <c r="C20" i="2"/>
  <c r="D20" i="2"/>
  <c r="E20" i="2"/>
  <c r="F20" i="2"/>
  <c r="I20" i="2"/>
  <c r="K20" i="2"/>
  <c r="L20" i="2"/>
  <c r="M20" i="2"/>
  <c r="N20" i="2"/>
  <c r="O20" i="2"/>
  <c r="P20" i="2"/>
  <c r="U20" i="2"/>
  <c r="V20" i="2"/>
  <c r="W20" i="2"/>
  <c r="C21" i="2"/>
  <c r="D21" i="2"/>
  <c r="E21" i="2"/>
  <c r="F21" i="2"/>
  <c r="I21" i="2"/>
  <c r="K21" i="2"/>
  <c r="L21" i="2"/>
  <c r="M21" i="2"/>
  <c r="N21" i="2"/>
  <c r="O21" i="2"/>
  <c r="P21" i="2"/>
  <c r="U21" i="2"/>
  <c r="V21" i="2"/>
  <c r="W21" i="2"/>
  <c r="C22" i="2"/>
  <c r="D22" i="2"/>
  <c r="E22" i="2"/>
  <c r="F22" i="2"/>
  <c r="I22" i="2"/>
  <c r="K22" i="2"/>
  <c r="L22" i="2"/>
  <c r="M22" i="2"/>
  <c r="N22" i="2"/>
  <c r="O22" i="2"/>
  <c r="P22" i="2"/>
  <c r="U22" i="2"/>
  <c r="V22" i="2"/>
  <c r="W22" i="2"/>
  <c r="C23" i="2"/>
  <c r="D23" i="2"/>
  <c r="E23" i="2"/>
  <c r="F23" i="2"/>
  <c r="I23" i="2"/>
  <c r="K23" i="2"/>
  <c r="L23" i="2"/>
  <c r="M23" i="2"/>
  <c r="N23" i="2"/>
  <c r="O23" i="2"/>
  <c r="P23" i="2"/>
  <c r="U23" i="2"/>
  <c r="V23" i="2"/>
  <c r="W23" i="2"/>
  <c r="C24" i="2"/>
  <c r="D24" i="2"/>
  <c r="E24" i="2"/>
  <c r="F24" i="2"/>
  <c r="I24" i="2"/>
  <c r="K24" i="2"/>
  <c r="L24" i="2"/>
  <c r="M24" i="2"/>
  <c r="N24" i="2"/>
  <c r="O24" i="2"/>
  <c r="P24" i="2"/>
  <c r="U24" i="2"/>
  <c r="V24" i="2"/>
  <c r="W24" i="2"/>
  <c r="C25" i="2"/>
  <c r="D25" i="2"/>
  <c r="E25" i="2"/>
  <c r="F25" i="2"/>
  <c r="I25" i="2"/>
  <c r="K25" i="2"/>
  <c r="L25" i="2"/>
  <c r="M25" i="2"/>
  <c r="N25" i="2"/>
  <c r="O25" i="2"/>
  <c r="P25" i="2"/>
  <c r="U25" i="2"/>
  <c r="V25" i="2"/>
  <c r="W25" i="2"/>
  <c r="C26" i="2"/>
  <c r="D26" i="2"/>
  <c r="E26" i="2"/>
  <c r="F26" i="2"/>
  <c r="I26" i="2"/>
  <c r="K26" i="2"/>
  <c r="L26" i="2"/>
  <c r="M26" i="2"/>
  <c r="N26" i="2"/>
  <c r="O26" i="2"/>
  <c r="P26" i="2"/>
  <c r="U26" i="2"/>
  <c r="V26" i="2"/>
  <c r="W26" i="2"/>
  <c r="C27" i="2"/>
  <c r="D27" i="2"/>
  <c r="E27" i="2"/>
  <c r="F27" i="2"/>
  <c r="I27" i="2"/>
  <c r="K27" i="2"/>
  <c r="L27" i="2"/>
  <c r="M27" i="2"/>
  <c r="N27" i="2"/>
  <c r="O27" i="2"/>
  <c r="P27" i="2"/>
  <c r="U27" i="2"/>
  <c r="V27" i="2"/>
  <c r="W27" i="2"/>
  <c r="C28" i="2"/>
  <c r="D28" i="2"/>
  <c r="E28" i="2"/>
  <c r="F28" i="2"/>
  <c r="I28" i="2"/>
  <c r="K28" i="2"/>
  <c r="L28" i="2"/>
  <c r="M28" i="2"/>
  <c r="N28" i="2"/>
  <c r="O28" i="2"/>
  <c r="P28" i="2"/>
  <c r="U28" i="2"/>
  <c r="V28" i="2"/>
  <c r="W28" i="2"/>
  <c r="C29" i="2"/>
  <c r="D29" i="2"/>
  <c r="E29" i="2"/>
  <c r="F29" i="2"/>
  <c r="I29" i="2"/>
  <c r="K29" i="2"/>
  <c r="L29" i="2"/>
  <c r="M29" i="2"/>
  <c r="N29" i="2"/>
  <c r="O29" i="2"/>
  <c r="P29" i="2"/>
  <c r="U29" i="2"/>
  <c r="V29" i="2"/>
  <c r="W29" i="2"/>
  <c r="C30" i="2"/>
  <c r="D30" i="2"/>
  <c r="E30" i="2"/>
  <c r="F30" i="2"/>
  <c r="I30" i="2"/>
  <c r="K30" i="2"/>
  <c r="L30" i="2"/>
  <c r="M30" i="2"/>
  <c r="N30" i="2"/>
  <c r="O30" i="2"/>
  <c r="P30" i="2"/>
  <c r="U30" i="2"/>
  <c r="V30" i="2"/>
  <c r="W30" i="2"/>
  <c r="C31" i="2"/>
  <c r="D31" i="2"/>
  <c r="E31" i="2"/>
  <c r="F31" i="2"/>
  <c r="I31" i="2"/>
  <c r="K31" i="2"/>
  <c r="L31" i="2"/>
  <c r="M31" i="2"/>
  <c r="N31" i="2"/>
  <c r="O31" i="2"/>
  <c r="P31" i="2"/>
  <c r="U31" i="2"/>
  <c r="V31" i="2"/>
  <c r="W31" i="2"/>
  <c r="C32" i="2"/>
  <c r="D32" i="2"/>
  <c r="E32" i="2"/>
  <c r="F32" i="2"/>
  <c r="I32" i="2"/>
  <c r="K32" i="2"/>
  <c r="L32" i="2"/>
  <c r="M32" i="2"/>
  <c r="N32" i="2"/>
  <c r="O32" i="2"/>
  <c r="P32" i="2"/>
  <c r="U32" i="2"/>
  <c r="V32" i="2"/>
  <c r="W32" i="2"/>
  <c r="C33" i="2"/>
  <c r="D33" i="2"/>
  <c r="E33" i="2"/>
  <c r="F33" i="2"/>
  <c r="I33" i="2"/>
  <c r="K33" i="2"/>
  <c r="L33" i="2"/>
  <c r="M33" i="2"/>
  <c r="N33" i="2"/>
  <c r="O33" i="2"/>
  <c r="P33" i="2"/>
  <c r="U33" i="2"/>
  <c r="V33" i="2"/>
  <c r="W33" i="2"/>
  <c r="C34" i="2"/>
  <c r="D34" i="2"/>
  <c r="E34" i="2"/>
  <c r="F34" i="2"/>
  <c r="I34" i="2"/>
  <c r="K34" i="2"/>
  <c r="L34" i="2"/>
  <c r="M34" i="2"/>
  <c r="N34" i="2"/>
  <c r="O34" i="2"/>
  <c r="P34" i="2"/>
  <c r="U34" i="2"/>
  <c r="V34" i="2"/>
  <c r="W34" i="2"/>
  <c r="C35" i="2"/>
  <c r="D35" i="2"/>
  <c r="E35" i="2"/>
  <c r="F35" i="2"/>
  <c r="I35" i="2"/>
  <c r="K35" i="2"/>
  <c r="L35" i="2"/>
  <c r="M35" i="2"/>
  <c r="N35" i="2"/>
  <c r="O35" i="2"/>
  <c r="P35" i="2"/>
  <c r="U35" i="2"/>
  <c r="V35" i="2"/>
  <c r="W35" i="2"/>
  <c r="C36" i="2"/>
  <c r="D36" i="2"/>
  <c r="E36" i="2"/>
  <c r="F36" i="2"/>
  <c r="I36" i="2"/>
  <c r="K36" i="2"/>
  <c r="L36" i="2"/>
  <c r="M36" i="2"/>
  <c r="N36" i="2"/>
  <c r="O36" i="2"/>
  <c r="P36" i="2"/>
  <c r="U36" i="2"/>
  <c r="V36" i="2"/>
  <c r="W36" i="2"/>
  <c r="C37" i="2"/>
  <c r="D37" i="2"/>
  <c r="E37" i="2"/>
  <c r="F37" i="2"/>
  <c r="I37" i="2"/>
  <c r="K37" i="2"/>
  <c r="L37" i="2"/>
  <c r="M37" i="2"/>
  <c r="N37" i="2"/>
  <c r="O37" i="2"/>
  <c r="P37" i="2"/>
  <c r="U37" i="2"/>
  <c r="V37" i="2"/>
  <c r="W37" i="2"/>
  <c r="C38" i="2"/>
  <c r="D38" i="2"/>
  <c r="E38" i="2"/>
  <c r="F38" i="2"/>
  <c r="I38" i="2"/>
  <c r="K38" i="2"/>
  <c r="L38" i="2"/>
  <c r="M38" i="2"/>
  <c r="N38" i="2"/>
  <c r="O38" i="2"/>
  <c r="P38" i="2"/>
  <c r="U38" i="2"/>
  <c r="V38" i="2"/>
  <c r="W38" i="2"/>
  <c r="C39" i="2"/>
  <c r="D39" i="2"/>
  <c r="E39" i="2"/>
  <c r="F39" i="2"/>
  <c r="I39" i="2"/>
  <c r="K39" i="2"/>
  <c r="L39" i="2"/>
  <c r="M39" i="2"/>
  <c r="N39" i="2"/>
  <c r="O39" i="2"/>
  <c r="P39" i="2"/>
  <c r="U39" i="2"/>
  <c r="V39" i="2"/>
  <c r="W39" i="2"/>
  <c r="C40" i="2"/>
  <c r="D40" i="2"/>
  <c r="E40" i="2"/>
  <c r="F40" i="2"/>
  <c r="I40" i="2"/>
  <c r="K40" i="2"/>
  <c r="L40" i="2"/>
  <c r="M40" i="2"/>
  <c r="N40" i="2"/>
  <c r="O40" i="2"/>
  <c r="P40" i="2"/>
  <c r="U40" i="2"/>
  <c r="V40" i="2"/>
  <c r="W40" i="2"/>
  <c r="C41" i="2"/>
  <c r="D41" i="2"/>
  <c r="E41" i="2"/>
  <c r="F41" i="2"/>
  <c r="I41" i="2"/>
  <c r="K41" i="2"/>
  <c r="L41" i="2"/>
  <c r="M41" i="2"/>
  <c r="N41" i="2"/>
  <c r="O41" i="2"/>
  <c r="P41" i="2"/>
  <c r="U41" i="2"/>
  <c r="V41" i="2"/>
  <c r="W41" i="2"/>
  <c r="C42" i="2"/>
  <c r="D42" i="2"/>
  <c r="E42" i="2"/>
  <c r="F42" i="2"/>
  <c r="I42" i="2"/>
  <c r="K42" i="2"/>
  <c r="L42" i="2"/>
  <c r="M42" i="2"/>
  <c r="N42" i="2"/>
  <c r="O42" i="2"/>
  <c r="P42" i="2"/>
  <c r="U42" i="2"/>
  <c r="V42" i="2"/>
  <c r="W42" i="2"/>
  <c r="C43" i="2"/>
  <c r="D43" i="2"/>
  <c r="E43" i="2"/>
  <c r="F43" i="2"/>
  <c r="I43" i="2"/>
  <c r="K43" i="2"/>
  <c r="L43" i="2"/>
  <c r="M43" i="2"/>
  <c r="N43" i="2"/>
  <c r="O43" i="2"/>
  <c r="P43" i="2"/>
  <c r="U43" i="2"/>
  <c r="V43" i="2"/>
  <c r="W43" i="2"/>
  <c r="C44" i="2"/>
  <c r="D44" i="2"/>
  <c r="E44" i="2"/>
  <c r="F44" i="2"/>
  <c r="I44" i="2"/>
  <c r="K44" i="2"/>
  <c r="L44" i="2"/>
  <c r="M44" i="2"/>
  <c r="N44" i="2"/>
  <c r="O44" i="2"/>
  <c r="P44" i="2"/>
  <c r="U44" i="2"/>
  <c r="V44" i="2"/>
  <c r="W44" i="2"/>
  <c r="C45" i="2"/>
  <c r="D45" i="2"/>
  <c r="E45" i="2"/>
  <c r="F45" i="2"/>
  <c r="I45" i="2"/>
  <c r="K45" i="2"/>
  <c r="L45" i="2"/>
  <c r="M45" i="2"/>
  <c r="N45" i="2"/>
  <c r="O45" i="2"/>
  <c r="P45" i="2"/>
  <c r="U45" i="2"/>
  <c r="V45" i="2"/>
  <c r="W45" i="2"/>
  <c r="C46" i="2"/>
  <c r="D46" i="2"/>
  <c r="E46" i="2"/>
  <c r="F46" i="2"/>
  <c r="I46" i="2"/>
  <c r="K46" i="2"/>
  <c r="L46" i="2"/>
  <c r="M46" i="2"/>
  <c r="N46" i="2"/>
  <c r="O46" i="2"/>
  <c r="P46" i="2"/>
  <c r="U46" i="2"/>
  <c r="V46" i="2"/>
  <c r="W46" i="2"/>
  <c r="C47" i="2"/>
  <c r="D47" i="2"/>
  <c r="E47" i="2"/>
  <c r="F47" i="2"/>
  <c r="I47" i="2"/>
  <c r="K47" i="2"/>
  <c r="L47" i="2"/>
  <c r="M47" i="2"/>
  <c r="N47" i="2"/>
  <c r="O47" i="2"/>
  <c r="P47" i="2"/>
  <c r="U47" i="2"/>
  <c r="V47" i="2"/>
  <c r="W47" i="2"/>
  <c r="C48" i="2"/>
  <c r="D48" i="2"/>
  <c r="E48" i="2"/>
  <c r="F48" i="2"/>
  <c r="I48" i="2"/>
  <c r="K48" i="2"/>
  <c r="L48" i="2"/>
  <c r="M48" i="2"/>
  <c r="N48" i="2"/>
  <c r="O48" i="2"/>
  <c r="P48" i="2"/>
  <c r="U48" i="2"/>
  <c r="V48" i="2"/>
  <c r="W48" i="2"/>
  <c r="C49" i="2"/>
  <c r="D49" i="2"/>
  <c r="E49" i="2"/>
  <c r="F49" i="2"/>
  <c r="I49" i="2"/>
  <c r="K49" i="2"/>
  <c r="L49" i="2"/>
  <c r="M49" i="2"/>
  <c r="N49" i="2"/>
  <c r="O49" i="2"/>
  <c r="P49" i="2"/>
  <c r="U49" i="2"/>
  <c r="V49" i="2"/>
  <c r="W49" i="2"/>
  <c r="C50" i="2"/>
  <c r="D50" i="2"/>
  <c r="E50" i="2"/>
  <c r="F50" i="2"/>
  <c r="I50" i="2"/>
  <c r="K50" i="2"/>
  <c r="L50" i="2"/>
  <c r="M50" i="2"/>
  <c r="N50" i="2"/>
  <c r="O50" i="2"/>
  <c r="P50" i="2"/>
  <c r="U50" i="2"/>
  <c r="V50" i="2"/>
  <c r="W50" i="2"/>
  <c r="C51" i="2"/>
  <c r="D51" i="2"/>
  <c r="E51" i="2"/>
  <c r="F51" i="2"/>
  <c r="I51" i="2"/>
  <c r="K51" i="2"/>
  <c r="L51" i="2"/>
  <c r="M51" i="2"/>
  <c r="N51" i="2"/>
  <c r="O51" i="2"/>
  <c r="P51" i="2"/>
  <c r="U51" i="2"/>
  <c r="V51" i="2"/>
  <c r="W51" i="2"/>
  <c r="C52" i="2"/>
  <c r="D52" i="2"/>
  <c r="E52" i="2"/>
  <c r="F52" i="2"/>
  <c r="I52" i="2"/>
  <c r="K52" i="2"/>
  <c r="L52" i="2"/>
  <c r="M52" i="2"/>
  <c r="N52" i="2"/>
  <c r="O52" i="2"/>
  <c r="P52" i="2"/>
  <c r="U52" i="2"/>
  <c r="V52" i="2"/>
  <c r="W52" i="2"/>
  <c r="C53" i="2"/>
  <c r="D53" i="2"/>
  <c r="E53" i="2"/>
  <c r="F53" i="2"/>
  <c r="I53" i="2"/>
  <c r="K53" i="2"/>
  <c r="L53" i="2"/>
  <c r="M53" i="2"/>
  <c r="N53" i="2"/>
  <c r="O53" i="2"/>
  <c r="P53" i="2"/>
  <c r="U53" i="2"/>
  <c r="V53" i="2"/>
  <c r="W53" i="2"/>
  <c r="C54" i="2"/>
  <c r="D54" i="2"/>
  <c r="E54" i="2"/>
  <c r="F54" i="2"/>
  <c r="I54" i="2"/>
  <c r="K54" i="2"/>
  <c r="L54" i="2"/>
  <c r="M54" i="2"/>
  <c r="N54" i="2"/>
  <c r="O54" i="2"/>
  <c r="P54" i="2"/>
  <c r="U54" i="2"/>
  <c r="V54" i="2"/>
  <c r="W54" i="2"/>
  <c r="C55" i="2"/>
  <c r="D55" i="2"/>
  <c r="E55" i="2"/>
  <c r="F55" i="2"/>
  <c r="I55" i="2"/>
  <c r="K55" i="2"/>
  <c r="L55" i="2"/>
  <c r="M55" i="2"/>
  <c r="N55" i="2"/>
  <c r="O55" i="2"/>
  <c r="P55" i="2"/>
  <c r="U55" i="2"/>
  <c r="V55" i="2"/>
  <c r="W55" i="2"/>
  <c r="C56" i="2"/>
  <c r="D56" i="2"/>
  <c r="E56" i="2"/>
  <c r="F56" i="2"/>
  <c r="I56" i="2"/>
  <c r="K56" i="2"/>
  <c r="L56" i="2"/>
  <c r="M56" i="2"/>
  <c r="N56" i="2"/>
  <c r="O56" i="2"/>
  <c r="P56" i="2"/>
  <c r="U56" i="2"/>
  <c r="V56" i="2"/>
  <c r="W56" i="2"/>
  <c r="C57" i="2"/>
  <c r="D57" i="2"/>
  <c r="E57" i="2"/>
  <c r="F57" i="2"/>
  <c r="I57" i="2"/>
  <c r="K57" i="2"/>
  <c r="L57" i="2"/>
  <c r="M57" i="2"/>
  <c r="N57" i="2"/>
  <c r="O57" i="2"/>
  <c r="P57" i="2"/>
  <c r="U57" i="2"/>
  <c r="V57" i="2"/>
  <c r="W57" i="2"/>
  <c r="C58" i="2"/>
  <c r="D58" i="2"/>
  <c r="E58" i="2"/>
  <c r="F58" i="2"/>
  <c r="I58" i="2"/>
  <c r="K58" i="2"/>
  <c r="L58" i="2"/>
  <c r="M58" i="2"/>
  <c r="N58" i="2"/>
  <c r="O58" i="2"/>
  <c r="P58" i="2"/>
  <c r="U58" i="2"/>
  <c r="V58" i="2"/>
  <c r="W58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2" i="2"/>
  <c r="B69" i="1"/>
  <c r="E69" i="1" l="1"/>
  <c r="C69" i="1" l="1"/>
  <c r="D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J3" i="2" l="1"/>
  <c r="J7" i="2"/>
  <c r="J11" i="2"/>
  <c r="J15" i="2"/>
  <c r="J19" i="2"/>
  <c r="J23" i="2"/>
  <c r="J27" i="2"/>
  <c r="J31" i="2"/>
  <c r="J35" i="2"/>
  <c r="J39" i="2"/>
  <c r="J43" i="2"/>
  <c r="J47" i="2"/>
  <c r="J51" i="2"/>
  <c r="J55" i="2"/>
  <c r="J2" i="2"/>
  <c r="J6" i="2"/>
  <c r="J10" i="2"/>
  <c r="J14" i="2"/>
  <c r="J18" i="2"/>
  <c r="J22" i="2"/>
  <c r="J26" i="2"/>
  <c r="J30" i="2"/>
  <c r="J34" i="2"/>
  <c r="J38" i="2"/>
  <c r="J42" i="2"/>
  <c r="J46" i="2"/>
  <c r="J50" i="2"/>
  <c r="J54" i="2"/>
  <c r="J58" i="2"/>
  <c r="J5" i="2"/>
  <c r="J9" i="2"/>
  <c r="J13" i="2"/>
  <c r="J17" i="2"/>
  <c r="J21" i="2"/>
  <c r="J25" i="2"/>
  <c r="J29" i="2"/>
  <c r="J33" i="2"/>
  <c r="J37" i="2"/>
  <c r="J41" i="2"/>
  <c r="J45" i="2"/>
  <c r="J49" i="2"/>
  <c r="J53" i="2"/>
  <c r="J57" i="2"/>
  <c r="J4" i="2"/>
  <c r="J8" i="2"/>
  <c r="J12" i="2"/>
  <c r="J16" i="2"/>
  <c r="J20" i="2"/>
  <c r="J24" i="2"/>
  <c r="J28" i="2"/>
  <c r="J32" i="2"/>
  <c r="J36" i="2"/>
  <c r="J40" i="2"/>
  <c r="J44" i="2"/>
  <c r="J48" i="2"/>
  <c r="J52" i="2"/>
  <c r="J56" i="2"/>
  <c r="B2" i="2"/>
  <c r="B6" i="2"/>
  <c r="B10" i="2"/>
  <c r="B14" i="2"/>
  <c r="B18" i="2"/>
  <c r="B22" i="2"/>
  <c r="B26" i="2"/>
  <c r="B30" i="2"/>
  <c r="B34" i="2"/>
  <c r="B38" i="2"/>
  <c r="B42" i="2"/>
  <c r="B46" i="2"/>
  <c r="B50" i="2"/>
  <c r="B54" i="2"/>
  <c r="B58" i="2"/>
  <c r="B55" i="2"/>
  <c r="B59" i="2"/>
  <c r="B4" i="2"/>
  <c r="B8" i="2"/>
  <c r="B12" i="2"/>
  <c r="B16" i="2"/>
  <c r="B20" i="2"/>
  <c r="B24" i="2"/>
  <c r="B28" i="2"/>
  <c r="B32" i="2"/>
  <c r="B36" i="2"/>
  <c r="B40" i="2"/>
  <c r="B44" i="2"/>
  <c r="B48" i="2"/>
  <c r="B52" i="2"/>
  <c r="B56" i="2"/>
  <c r="B5" i="2"/>
  <c r="B13" i="2"/>
  <c r="B17" i="2"/>
  <c r="B25" i="2"/>
  <c r="B33" i="2"/>
  <c r="B41" i="2"/>
  <c r="B45" i="2"/>
  <c r="B53" i="2"/>
  <c r="B3" i="2"/>
  <c r="B7" i="2"/>
  <c r="B11" i="2"/>
  <c r="B15" i="2"/>
  <c r="B19" i="2"/>
  <c r="B23" i="2"/>
  <c r="B27" i="2"/>
  <c r="B31" i="2"/>
  <c r="B35" i="2"/>
  <c r="B39" i="2"/>
  <c r="B43" i="2"/>
  <c r="B47" i="2"/>
  <c r="B51" i="2"/>
  <c r="B9" i="2"/>
  <c r="B21" i="2"/>
  <c r="B29" i="2"/>
  <c r="B37" i="2"/>
  <c r="B49" i="2"/>
  <c r="B57" i="2"/>
  <c r="H3" i="2"/>
  <c r="H5" i="2"/>
  <c r="H7" i="2"/>
  <c r="H9" i="2"/>
  <c r="H11" i="2"/>
  <c r="H13" i="2"/>
  <c r="H15" i="2"/>
  <c r="H17" i="2"/>
  <c r="H19" i="2"/>
  <c r="H21" i="2"/>
  <c r="H23" i="2"/>
  <c r="H25" i="2"/>
  <c r="H27" i="2"/>
  <c r="H29" i="2"/>
  <c r="H31" i="2"/>
  <c r="H33" i="2"/>
  <c r="H35" i="2"/>
  <c r="H37" i="2"/>
  <c r="H39" i="2"/>
  <c r="H41" i="2"/>
  <c r="H43" i="2"/>
  <c r="H45" i="2"/>
  <c r="H47" i="2"/>
  <c r="H49" i="2"/>
  <c r="H51" i="2"/>
  <c r="H53" i="2"/>
  <c r="H55" i="2"/>
  <c r="H57" i="2"/>
  <c r="H2" i="2"/>
  <c r="H8" i="2"/>
  <c r="H10" i="2"/>
  <c r="H14" i="2"/>
  <c r="H20" i="2"/>
  <c r="H24" i="2"/>
  <c r="H28" i="2"/>
  <c r="H32" i="2"/>
  <c r="H36" i="2"/>
  <c r="H40" i="2"/>
  <c r="H46" i="2"/>
  <c r="H48" i="2"/>
  <c r="H52" i="2"/>
  <c r="H54" i="2"/>
  <c r="H58" i="2"/>
  <c r="H4" i="2"/>
  <c r="H6" i="2"/>
  <c r="H12" i="2"/>
  <c r="H16" i="2"/>
  <c r="H18" i="2"/>
  <c r="H22" i="2"/>
  <c r="H26" i="2"/>
  <c r="H30" i="2"/>
  <c r="H34" i="2"/>
  <c r="H38" i="2"/>
  <c r="H42" i="2"/>
  <c r="H44" i="2"/>
  <c r="H50" i="2"/>
  <c r="H56" i="2"/>
  <c r="G3" i="2"/>
  <c r="G5" i="2"/>
  <c r="G7" i="2"/>
  <c r="G9" i="2"/>
  <c r="G11" i="2"/>
  <c r="G13" i="2"/>
  <c r="G15" i="2"/>
  <c r="G17" i="2"/>
  <c r="G19" i="2"/>
  <c r="G21" i="2"/>
  <c r="G23" i="2"/>
  <c r="G25" i="2"/>
  <c r="G27" i="2"/>
  <c r="G29" i="2"/>
  <c r="G31" i="2"/>
  <c r="G33" i="2"/>
  <c r="G35" i="2"/>
  <c r="G37" i="2"/>
  <c r="G39" i="2"/>
  <c r="G41" i="2"/>
  <c r="G43" i="2"/>
  <c r="G45" i="2"/>
  <c r="G47" i="2"/>
  <c r="G49" i="2"/>
  <c r="G51" i="2"/>
  <c r="G53" i="2"/>
  <c r="G55" i="2"/>
  <c r="G57" i="2"/>
  <c r="G2" i="2"/>
  <c r="G4" i="2"/>
  <c r="G6" i="2"/>
  <c r="G8" i="2"/>
  <c r="G10" i="2"/>
  <c r="G12" i="2"/>
  <c r="G14" i="2"/>
  <c r="G16" i="2"/>
  <c r="G18" i="2"/>
  <c r="G20" i="2"/>
  <c r="G22" i="2"/>
  <c r="G24" i="2"/>
  <c r="G26" i="2"/>
  <c r="G28" i="2"/>
  <c r="G30" i="2"/>
  <c r="G32" i="2"/>
  <c r="G34" i="2"/>
  <c r="G36" i="2"/>
  <c r="G38" i="2"/>
  <c r="G40" i="2"/>
  <c r="G42" i="2"/>
  <c r="G44" i="2"/>
  <c r="G46" i="2"/>
  <c r="G48" i="2"/>
  <c r="G50" i="2"/>
  <c r="G52" i="2"/>
  <c r="G54" i="2"/>
  <c r="G56" i="2"/>
  <c r="G58" i="2"/>
  <c r="X2" i="2"/>
  <c r="X6" i="2"/>
  <c r="X10" i="2"/>
  <c r="X14" i="2"/>
  <c r="X18" i="2"/>
  <c r="X22" i="2"/>
  <c r="X26" i="2"/>
  <c r="X30" i="2"/>
  <c r="X34" i="2"/>
  <c r="X38" i="2"/>
  <c r="X42" i="2"/>
  <c r="X46" i="2"/>
  <c r="X50" i="2"/>
  <c r="X54" i="2"/>
  <c r="X58" i="2"/>
  <c r="X8" i="2"/>
  <c r="X12" i="2"/>
  <c r="X20" i="2"/>
  <c r="X28" i="2"/>
  <c r="X36" i="2"/>
  <c r="X48" i="2"/>
  <c r="X56" i="2"/>
  <c r="X9" i="2"/>
  <c r="X17" i="2"/>
  <c r="X21" i="2"/>
  <c r="X29" i="2"/>
  <c r="X37" i="2"/>
  <c r="X45" i="2"/>
  <c r="X57" i="2"/>
  <c r="X3" i="2"/>
  <c r="X7" i="2"/>
  <c r="X11" i="2"/>
  <c r="X15" i="2"/>
  <c r="X19" i="2"/>
  <c r="X23" i="2"/>
  <c r="X27" i="2"/>
  <c r="X31" i="2"/>
  <c r="X35" i="2"/>
  <c r="X39" i="2"/>
  <c r="X43" i="2"/>
  <c r="X47" i="2"/>
  <c r="X51" i="2"/>
  <c r="X55" i="2"/>
  <c r="X4" i="2"/>
  <c r="X16" i="2"/>
  <c r="X24" i="2"/>
  <c r="X32" i="2"/>
  <c r="X40" i="2"/>
  <c r="X44" i="2"/>
  <c r="X52" i="2"/>
  <c r="X5" i="2"/>
  <c r="X13" i="2"/>
  <c r="X25" i="2"/>
  <c r="X33" i="2"/>
  <c r="X41" i="2"/>
  <c r="X49" i="2"/>
  <c r="X53" i="2"/>
</calcChain>
</file>

<file path=xl/comments1.xml><?xml version="1.0" encoding="utf-8"?>
<comments xmlns="http://schemas.openxmlformats.org/spreadsheetml/2006/main">
  <authors>
    <author>Autor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
user:
ciclico hp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</commentList>
</comments>
</file>

<file path=xl/sharedStrings.xml><?xml version="1.0" encoding="utf-8"?>
<sst xmlns="http://schemas.openxmlformats.org/spreadsheetml/2006/main" count="52" uniqueCount="27">
  <si>
    <t>fecha</t>
  </si>
  <si>
    <t>Media</t>
  </si>
  <si>
    <t>data_RU</t>
  </si>
  <si>
    <t>PD_HHobs</t>
  </si>
  <si>
    <t>PD_Eobs</t>
  </si>
  <si>
    <t>data_RstarU</t>
  </si>
  <si>
    <t>data_pidU</t>
  </si>
  <si>
    <t>data_picU</t>
  </si>
  <si>
    <t>data_piiU</t>
  </si>
  <si>
    <t>data_pistarU</t>
  </si>
  <si>
    <t>data_ydiffU</t>
  </si>
  <si>
    <t>data_ystardiffU</t>
  </si>
  <si>
    <t>data_xdiffU</t>
  </si>
  <si>
    <t>data_qdiffU</t>
  </si>
  <si>
    <t>data_impdiffU</t>
  </si>
  <si>
    <t>data_idiffU</t>
  </si>
  <si>
    <t>R_Dobs</t>
  </si>
  <si>
    <t>dDebtobs</t>
  </si>
  <si>
    <t>data_cdiffU</t>
  </si>
  <si>
    <t>data_ldiffU</t>
  </si>
  <si>
    <t>T_DdiffU</t>
  </si>
  <si>
    <t>dDebt_Eobs</t>
  </si>
  <si>
    <t>dDepoobs</t>
  </si>
  <si>
    <t>R_LL_Eobs</t>
  </si>
  <si>
    <t>R_LLobs</t>
  </si>
  <si>
    <t>EE_G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</si>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</sst>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theme="4" tint="0.79998168889431442"/>
      </patternFill>
    </fill>
    <fill>
      <patternFill patternType="solid">
        <fgColor rgb="FFFF0000"/>
        <bgColor theme="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17" fontId="2" fillId="3" borderId="1" xfId="0" applyNumberFormat="1" applyFont="1" applyFill="1" applyBorder="1"/>
    <xf numFmtId="2" fontId="0" fillId="3" borderId="1" xfId="0" applyNumberFormat="1" applyFont="1" applyFill="1" applyBorder="1"/>
    <xf numFmtId="2" fontId="0" fillId="3" borderId="2" xfId="0" applyNumberFormat="1" applyFont="1" applyFill="1" applyBorder="1"/>
    <xf numFmtId="17" fontId="2" fillId="0" borderId="1" xfId="0" applyNumberFormat="1" applyFont="1" applyBorder="1"/>
    <xf numFmtId="2" fontId="0" fillId="0" borderId="1" xfId="0" applyNumberFormat="1" applyFont="1" applyBorder="1"/>
    <xf numFmtId="2" fontId="0" fillId="0" borderId="2" xfId="0" applyNumberFormat="1" applyFont="1" applyBorder="1"/>
    <xf numFmtId="2" fontId="3" fillId="3" borderId="2" xfId="0" applyNumberFormat="1" applyFont="1" applyFill="1" applyBorder="1" applyAlignment="1"/>
    <xf numFmtId="2" fontId="3" fillId="0" borderId="2" xfId="0" applyNumberFormat="1" applyFont="1" applyBorder="1" applyAlignment="1"/>
    <xf numFmtId="17" fontId="2" fillId="4" borderId="1" xfId="0" applyNumberFormat="1" applyFont="1" applyFill="1" applyBorder="1"/>
    <xf numFmtId="2" fontId="0" fillId="4" borderId="2" xfId="0" applyNumberFormat="1" applyFont="1" applyFill="1" applyBorder="1"/>
    <xf numFmtId="0" fontId="0" fillId="5" borderId="0" xfId="0" applyFill="1"/>
    <xf numFmtId="2" fontId="0" fillId="6" borderId="2" xfId="0" applyNumberFormat="1" applyFont="1" applyFill="1" applyBorder="1"/>
    <xf numFmtId="0" fontId="1" fillId="7" borderId="2" xfId="0" applyFont="1" applyFill="1" applyBorder="1"/>
    <xf numFmtId="0" fontId="1" fillId="7" borderId="1" xfId="0" applyFont="1" applyFill="1" applyBorder="1"/>
    <xf numFmtId="0" fontId="1" fillId="7" borderId="0" xfId="0" applyFont="1" applyFill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"/>
  <sheetViews>
    <sheetView tabSelected="1" topLeftCell="H1" zoomScale="70" zoomScaleNormal="70" workbookViewId="0">
      <pane xSplit="9" ySplit="1" topLeftCell="Q50" activePane="bottomRight" state="frozen"/>
      <selection activeCell="H1" sqref="H1"/>
      <selection pane="topRight" activeCell="Q1" sqref="Q1"/>
      <selection pane="bottomLeft" activeCell="H2" sqref="H2"/>
      <selection pane="bottomRight" activeCell="Q65" sqref="Q64:T65"/>
    </sheetView>
  </sheetViews>
  <sheetFormatPr baseColWidth="10" defaultColWidth="9.140625" defaultRowHeight="15" x14ac:dyDescent="0.25"/>
  <cols>
    <col min="1" max="1" width="14.140625" bestFit="1" customWidth="1"/>
    <col min="2" max="2" width="15.42578125" bestFit="1" customWidth="1"/>
    <col min="3" max="3" width="14.140625" bestFit="1" customWidth="1"/>
    <col min="4" max="4" width="14.140625" customWidth="1"/>
    <col min="5" max="5" width="15.7109375" bestFit="1" customWidth="1"/>
    <col min="6" max="6" width="17.85546875" bestFit="1" customWidth="1"/>
    <col min="7" max="7" width="17.42578125" bestFit="1" customWidth="1"/>
    <col min="8" max="8" width="17.28515625" bestFit="1" customWidth="1"/>
    <col min="9" max="10" width="14.140625" bestFit="1" customWidth="1"/>
    <col min="11" max="11" width="15" bestFit="1" customWidth="1"/>
    <col min="12" max="15" width="14.140625" bestFit="1" customWidth="1"/>
    <col min="16" max="16" width="17.42578125" bestFit="1" customWidth="1"/>
    <col min="17" max="19" width="14.140625" bestFit="1" customWidth="1"/>
    <col min="20" max="20" width="16.28515625" bestFit="1" customWidth="1"/>
    <col min="21" max="21" width="15.85546875" bestFit="1" customWidth="1"/>
    <col min="22" max="22" width="14.85546875" bestFit="1" customWidth="1"/>
    <col min="23" max="23" width="15" bestFit="1" customWidth="1"/>
    <col min="24" max="24" width="14.28515625" bestFit="1" customWidth="1"/>
  </cols>
  <sheetData>
    <row r="1" spans="1:24" x14ac:dyDescent="0.25">
      <c r="A1" s="14" t="s">
        <v>2</v>
      </c>
      <c r="B1" s="15" t="s">
        <v>23</v>
      </c>
      <c r="C1" s="14" t="s">
        <v>24</v>
      </c>
      <c r="D1" s="14" t="s">
        <v>16</v>
      </c>
      <c r="E1" s="14" t="s">
        <v>21</v>
      </c>
      <c r="F1" s="14" t="s">
        <v>17</v>
      </c>
      <c r="G1" s="14" t="s">
        <v>4</v>
      </c>
      <c r="H1" s="14" t="s">
        <v>3</v>
      </c>
      <c r="I1" s="14" t="s">
        <v>22</v>
      </c>
      <c r="J1" s="14" t="s">
        <v>20</v>
      </c>
      <c r="K1" s="14" t="s">
        <v>18</v>
      </c>
      <c r="L1" s="14" t="s">
        <v>15</v>
      </c>
      <c r="M1" s="14" t="s">
        <v>10</v>
      </c>
      <c r="N1" s="14" t="s">
        <v>25</v>
      </c>
      <c r="O1" s="14" t="s">
        <v>12</v>
      </c>
      <c r="P1" s="14" t="s">
        <v>14</v>
      </c>
      <c r="Q1" s="14" t="s">
        <v>8</v>
      </c>
      <c r="R1" s="14" t="s">
        <v>7</v>
      </c>
      <c r="S1" s="14" t="s">
        <v>6</v>
      </c>
      <c r="T1" s="14" t="s">
        <v>9</v>
      </c>
      <c r="U1" s="16" t="s">
        <v>5</v>
      </c>
      <c r="V1" s="16" t="s">
        <v>11</v>
      </c>
      <c r="W1" s="16" t="s">
        <v>13</v>
      </c>
      <c r="X1" s="16" t="s">
        <v>19</v>
      </c>
    </row>
    <row r="2" spans="1:24" x14ac:dyDescent="0.25">
      <c r="A2" s="4">
        <f>+IF(Hoja1!B$70=1,Hoja1!B2-Hoja1!B$69,Hoja1!B2)</f>
        <v>2.5</v>
      </c>
      <c r="B2" s="4">
        <f>+IF(Hoja1!C$70=1,Hoja1!C2-Hoja1!C$69,Hoja1!C2)</f>
        <v>1.1498083126717</v>
      </c>
      <c r="C2" s="4">
        <f>+IF(Hoja1!D$70=1,Hoja1!D2-Hoja1!D$69,Hoja1!D2)</f>
        <v>0.47318737238242398</v>
      </c>
      <c r="D2" s="4">
        <f>+IF(Hoja1!E$70=1,Hoja1!E2-Hoja1!E$69,Hoja1!E2)</f>
        <v>0.80279331618586935</v>
      </c>
      <c r="E2" s="4">
        <f>+IF(Hoja1!F$70=1,Hoja1!F2-Hoja1!F$69,Hoja1!F2)</f>
        <v>-1.5487864336122048</v>
      </c>
      <c r="F2" s="4">
        <f>+IF(Hoja1!G$70=1,Hoja1!G2-Hoja1!G$69,Hoja1!G2)</f>
        <v>-1.6144649385966985</v>
      </c>
      <c r="G2" s="4">
        <f>+IF(Hoja1!H$70=1,Hoja1!H2-Hoja1!H$69,Hoja1!H2)</f>
        <v>7.6991698203252995E-2</v>
      </c>
      <c r="H2" s="4">
        <f>+IF(Hoja1!I$70=1,Hoja1!I2-Hoja1!I$69,Hoja1!I2)</f>
        <v>0.461654513534412</v>
      </c>
      <c r="I2" s="4">
        <f>+IF(Hoja1!J$70=1,Hoja1!J2-Hoja1!J$69,Hoja1!J2)</f>
        <v>-1.8178476156912342</v>
      </c>
      <c r="J2" s="4">
        <f>+IF(Hoja1!K$70=1,Hoja1!K2-Hoja1!K$69,Hoja1!K2)</f>
        <v>-2.3750188707837854</v>
      </c>
      <c r="K2" s="4">
        <f>+IF(Hoja1!L$70=1,Hoja1!L2-Hoja1!L$69,Hoja1!L2)</f>
        <v>-3.4435890379606371E-2</v>
      </c>
      <c r="L2" s="4">
        <f>+IF(Hoja1!M$70=1,Hoja1!M2-Hoja1!M$69,Hoja1!M2)</f>
        <v>-1.1083297680090889</v>
      </c>
      <c r="M2" s="4">
        <f>+IF(Hoja1!N$70=1,Hoja1!N2-Hoja1!N$69,Hoja1!N2)</f>
        <v>6.6228536738082266E-2</v>
      </c>
      <c r="N2" s="4">
        <f>+IF(Hoja1!O$70=1,Hoja1!O2-Hoja1!O$69,Hoja1!O2)</f>
        <v>-0.43872501357693805</v>
      </c>
      <c r="O2" s="4">
        <f>+IF(Hoja1!P$70=1,Hoja1!P2-Hoja1!P$69,Hoja1!P2)</f>
        <v>-0.14841110740237518</v>
      </c>
      <c r="P2" s="4">
        <f>+IF(Hoja1!Q$70=1,Hoja1!Q2-Hoja1!Q$69,Hoja1!Q2)</f>
        <v>-1.3526388214345246</v>
      </c>
      <c r="Q2" s="4">
        <f>4*IF(Hoja1!R$70=1,Hoja1!R2-Hoja1!R$69,Hoja1!R2)</f>
        <v>-0.49846526587581652</v>
      </c>
      <c r="R2" s="4">
        <f>4*IF(Hoja1!S$70=1,Hoja1!S2-Hoja1!S$69,Hoja1!S2)</f>
        <v>-0.81019626906442821</v>
      </c>
      <c r="S2" s="4">
        <f>4*IF(Hoja1!T$70=1,Hoja1!T2-Hoja1!T$69,Hoja1!T2)</f>
        <v>-9.4563999999991211E-2</v>
      </c>
      <c r="T2" s="4">
        <f>4*IF(Hoja1!U$70=1,Hoja1!U2-Hoja1!U$69,Hoja1!U2)</f>
        <v>2.4802705749718434</v>
      </c>
      <c r="U2" s="4">
        <f>+IF(Hoja1!V$70=1,Hoja1!V2-Hoja1!V$69,Hoja1!V2)</f>
        <v>1.73</v>
      </c>
      <c r="V2" s="4">
        <f>+IF(Hoja1!W$70=1,Hoja1!W2-Hoja1!W$69,Hoja1!W2)</f>
        <v>1.7850000000000006</v>
      </c>
      <c r="W2" s="4">
        <f>+IF(Hoja1!X$70=1,Hoja1!X2-Hoja1!X$69,Hoja1!X2)</f>
        <v>0.48870210138135073</v>
      </c>
      <c r="X2" s="4">
        <f>+IF(Hoja1!Y$70=1,Hoja1!Y2-Hoja1!Y$69,Hoja1!Y2)</f>
        <v>-0.55270794583784366</v>
      </c>
    </row>
    <row r="3" spans="1:24" x14ac:dyDescent="0.25">
      <c r="A3" s="4">
        <f>+IF(Hoja1!B$70=1,Hoja1!B3-Hoja1!B$69,Hoja1!B3)</f>
        <v>2.6</v>
      </c>
      <c r="B3" s="4">
        <f>+IF(Hoja1!C$70=1,Hoja1!C3-Hoja1!C$69,Hoja1!C3)</f>
        <v>0.31435812205624802</v>
      </c>
      <c r="C3" s="4">
        <f>+IF(Hoja1!D$70=1,Hoja1!D3-Hoja1!D$69,Hoja1!D3)</f>
        <v>6.6485257893214494E-2</v>
      </c>
      <c r="D3" s="4">
        <f>+IF(Hoja1!E$70=1,Hoja1!E3-Hoja1!E$69,Hoja1!E3)</f>
        <v>0.38773714106922474</v>
      </c>
      <c r="E3" s="4">
        <f>+IF(Hoja1!F$70=1,Hoja1!F3-Hoja1!F$69,Hoja1!F3)</f>
        <v>0.32677358110628663</v>
      </c>
      <c r="F3" s="4">
        <f>+IF(Hoja1!G$70=1,Hoja1!G3-Hoja1!G$69,Hoja1!G3)</f>
        <v>1.0522067993738511</v>
      </c>
      <c r="G3" s="4">
        <f>+IF(Hoja1!H$70=1,Hoja1!H3-Hoja1!H$69,Hoja1!H3)</f>
        <v>-0.42874986903272699</v>
      </c>
      <c r="H3" s="4">
        <f>+IF(Hoja1!I$70=1,Hoja1!I3-Hoja1!I$69,Hoja1!I3)</f>
        <v>0.70050765066863796</v>
      </c>
      <c r="I3" s="4">
        <f>+IF(Hoja1!J$70=1,Hoja1!J3-Hoja1!J$69,Hoja1!J3)</f>
        <v>-0.28602994497179668</v>
      </c>
      <c r="J3" s="4">
        <f>+IF(Hoja1!K$70=1,Hoja1!K3-Hoja1!K$69,Hoja1!K3)</f>
        <v>-3.2678425541055267E-2</v>
      </c>
      <c r="K3" s="4">
        <f>+IF(Hoja1!L$70=1,Hoja1!L3-Hoja1!L$69,Hoja1!L3)</f>
        <v>-9.8301774786106244E-2</v>
      </c>
      <c r="L3" s="4">
        <f>+IF(Hoja1!M$70=1,Hoja1!M3-Hoja1!M$69,Hoja1!M3)</f>
        <v>-0.91657969992414956</v>
      </c>
      <c r="M3" s="4">
        <f>+IF(Hoja1!N$70=1,Hoja1!N3-Hoja1!N$69,Hoja1!N3)</f>
        <v>0.15055480750477035</v>
      </c>
      <c r="N3" s="4">
        <f>+IF(Hoja1!O$70=1,Hoja1!O3-Hoja1!O$69,Hoja1!O3)</f>
        <v>-1.0995907108241307</v>
      </c>
      <c r="O3" s="4">
        <f>+IF(Hoja1!P$70=1,Hoja1!P3-Hoja1!P$69,Hoja1!P3)</f>
        <v>0.62275517128740809</v>
      </c>
      <c r="P3" s="4">
        <f>+IF(Hoja1!Q$70=1,Hoja1!Q3-Hoja1!Q$69,Hoja1!Q3)</f>
        <v>-0.24501423331373218</v>
      </c>
      <c r="Q3" s="4">
        <f>4*IF(Hoja1!R$70=1,Hoja1!R3-Hoja1!R$69,Hoja1!R3)</f>
        <v>-1.4170410477074014E-2</v>
      </c>
      <c r="R3" s="4">
        <f>4*IF(Hoja1!S$70=1,Hoja1!S3-Hoja1!S$69,Hoja1!S3)</f>
        <v>-0.23204946872951437</v>
      </c>
      <c r="S3" s="4">
        <f>4*IF(Hoja1!T$70=1,Hoja1!T3-Hoja1!T$69,Hoja1!T3)</f>
        <v>2.5595851115162418</v>
      </c>
      <c r="T3" s="4">
        <f>4*IF(Hoja1!U$70=1,Hoja1!U3-Hoja1!U$69,Hoja1!U3)</f>
        <v>2.4649859943977503</v>
      </c>
      <c r="U3" s="4">
        <f>+IF(Hoja1!V$70=1,Hoja1!V3-Hoja1!V$69,Hoja1!V3)</f>
        <v>1.75</v>
      </c>
      <c r="V3" s="4">
        <f>+IF(Hoja1!W$70=1,Hoja1!W3-Hoja1!W$69,Hoja1!W3)</f>
        <v>0.28500000000000059</v>
      </c>
      <c r="W3" s="4">
        <f>+IF(Hoja1!X$70=1,Hoja1!X3-Hoja1!X$69,Hoja1!X3)</f>
        <v>0.60776529069442409</v>
      </c>
      <c r="X3" s="4">
        <f>+IF(Hoja1!Y$70=1,Hoja1!Y3-Hoja1!Y$69,Hoja1!Y3)</f>
        <v>-0.38019893499519619</v>
      </c>
    </row>
    <row r="4" spans="1:24" x14ac:dyDescent="0.25">
      <c r="A4" s="4">
        <f>+IF(Hoja1!B$70=1,Hoja1!B4-Hoja1!B$69,Hoja1!B4)</f>
        <v>5.4</v>
      </c>
      <c r="B4" s="4">
        <f>+IF(Hoja1!C$70=1,Hoja1!C4-Hoja1!C$69,Hoja1!C4)</f>
        <v>2.5569759587343199E-2</v>
      </c>
      <c r="C4" s="4">
        <f>+IF(Hoja1!D$70=1,Hoja1!D4-Hoja1!D$69,Hoja1!D4)</f>
        <v>0.21796778602587399</v>
      </c>
      <c r="D4" s="4">
        <f>+IF(Hoja1!E$70=1,Hoja1!E4-Hoja1!E$69,Hoja1!E4)</f>
        <v>0.53116135068218817</v>
      </c>
      <c r="E4" s="4">
        <f>+IF(Hoja1!F$70=1,Hoja1!F4-Hoja1!F$69,Hoja1!F4)</f>
        <v>-0.75557796319429937</v>
      </c>
      <c r="F4" s="4">
        <f>+IF(Hoja1!G$70=1,Hoja1!G4-Hoja1!G$69,Hoja1!G4)</f>
        <v>0.68788916102117748</v>
      </c>
      <c r="G4" s="4">
        <f>+IF(Hoja1!H$70=1,Hoja1!H4-Hoja1!H$69,Hoja1!H4)</f>
        <v>0.18250721046289101</v>
      </c>
      <c r="H4" s="4">
        <f>+IF(Hoja1!I$70=1,Hoja1!I4-Hoja1!I$69,Hoja1!I4)</f>
        <v>0.71858806231202799</v>
      </c>
      <c r="I4" s="4">
        <f>+IF(Hoja1!J$70=1,Hoja1!J4-Hoja1!J$69,Hoja1!J4)</f>
        <v>1.4332716188774104</v>
      </c>
      <c r="J4" s="4">
        <f>+IF(Hoja1!K$70=1,Hoja1!K4-Hoja1!K$69,Hoja1!K4)</f>
        <v>5.9437208599602993</v>
      </c>
      <c r="K4" s="4">
        <f>+IF(Hoja1!L$70=1,Hoja1!L4-Hoja1!L$69,Hoja1!L4)</f>
        <v>-4.7952301912827289E-2</v>
      </c>
      <c r="L4" s="4">
        <f>+IF(Hoja1!M$70=1,Hoja1!M4-Hoja1!M$69,Hoja1!M4)</f>
        <v>-1.1628534838780704</v>
      </c>
      <c r="M4" s="4">
        <f>+IF(Hoja1!N$70=1,Hoja1!N4-Hoja1!N$69,Hoja1!N4)</f>
        <v>-0.15717083784855912</v>
      </c>
      <c r="N4" s="4">
        <f>+IF(Hoja1!O$70=1,Hoja1!O4-Hoja1!O$69,Hoja1!O4)</f>
        <v>-0.42614121942685967</v>
      </c>
      <c r="O4" s="4">
        <f>+IF(Hoja1!P$70=1,Hoja1!P4-Hoja1!P$69,Hoja1!P4)</f>
        <v>0.42952548897133191</v>
      </c>
      <c r="P4" s="4">
        <f>+IF(Hoja1!Q$70=1,Hoja1!Q4-Hoja1!Q$69,Hoja1!Q4)</f>
        <v>-0.34051619253214582</v>
      </c>
      <c r="Q4" s="4">
        <f>4*IF(Hoja1!R$70=1,Hoja1!R4-Hoja1!R$69,Hoja1!R4)</f>
        <v>7.329457456551336E-2</v>
      </c>
      <c r="R4" s="4">
        <f>4*IF(Hoja1!S$70=1,Hoja1!S4-Hoja1!S$69,Hoja1!S4)</f>
        <v>0.71461358256516838</v>
      </c>
      <c r="S4" s="4">
        <f>4*IF(Hoja1!T$70=1,Hoja1!T4-Hoja1!T$69,Hoja1!T4)</f>
        <v>2.4377250782836768</v>
      </c>
      <c r="T4" s="4">
        <f>4*IF(Hoja1!U$70=1,Hoja1!U4-Hoja1!U$69,Hoja1!U4)</f>
        <v>2.6726057906459211</v>
      </c>
      <c r="U4" s="4">
        <f>+IF(Hoja1!V$70=1,Hoja1!V4-Hoja1!V$69,Hoja1!V4)</f>
        <v>1.75</v>
      </c>
      <c r="V4" s="4">
        <f>+IF(Hoja1!W$70=1,Hoja1!W4-Hoja1!W$69,Hoja1!W4)</f>
        <v>8.5000000000000409E-2</v>
      </c>
      <c r="W4" s="4">
        <f>+IF(Hoja1!X$70=1,Hoja1!X4-Hoja1!X$69,Hoja1!X4)</f>
        <v>1.1671265353281624</v>
      </c>
      <c r="X4" s="4">
        <f>+IF(Hoja1!Y$70=1,Hoja1!Y4-Hoja1!Y$69,Hoja1!Y4)</f>
        <v>-0.36128012235868145</v>
      </c>
    </row>
    <row r="5" spans="1:24" x14ac:dyDescent="0.25">
      <c r="A5" s="4">
        <f>+IF(Hoja1!B$70=1,Hoja1!B5-Hoja1!B$69,Hoja1!B5)</f>
        <v>3.8</v>
      </c>
      <c r="B5" s="4">
        <f>+IF(Hoja1!C$70=1,Hoja1!C5-Hoja1!C$69,Hoja1!C5)</f>
        <v>0.24522420138835899</v>
      </c>
      <c r="C5" s="4">
        <f>+IF(Hoja1!D$70=1,Hoja1!D5-Hoja1!D$69,Hoja1!D5)</f>
        <v>0.30237779948316901</v>
      </c>
      <c r="D5" s="4">
        <f>+IF(Hoja1!E$70=1,Hoja1!E5-Hoja1!E$69,Hoja1!E5)</f>
        <v>0.6081460831214498</v>
      </c>
      <c r="E5" s="4">
        <f>+IF(Hoja1!F$70=1,Hoja1!F5-Hoja1!F$69,Hoja1!F5)</f>
        <v>-2.267098467995333</v>
      </c>
      <c r="F5" s="4">
        <f>+IF(Hoja1!G$70=1,Hoja1!G5-Hoja1!G$69,Hoja1!G5)</f>
        <v>-1.4434863859833995</v>
      </c>
      <c r="G5" s="4">
        <f>+IF(Hoja1!H$70=1,Hoja1!H5-Hoja1!H$69,Hoja1!H5)</f>
        <v>0.17316056536279101</v>
      </c>
      <c r="H5" s="4">
        <f>+IF(Hoja1!I$70=1,Hoja1!I5-Hoja1!I$69,Hoja1!I5)</f>
        <v>0.33901797516934601</v>
      </c>
      <c r="I5" s="4">
        <f>+IF(Hoja1!J$70=1,Hoja1!J5-Hoja1!J$69,Hoja1!J5)</f>
        <v>-1.5205169335950035</v>
      </c>
      <c r="J5" s="4">
        <f>+IF(Hoja1!K$70=1,Hoja1!K5-Hoja1!K$69,Hoja1!K5)</f>
        <v>-7.0908049023861057</v>
      </c>
      <c r="K5" s="4">
        <f>+IF(Hoja1!L$70=1,Hoja1!L5-Hoja1!L$69,Hoja1!L5)</f>
        <v>-4.1311947733417065E-2</v>
      </c>
      <c r="L5" s="4">
        <f>+IF(Hoja1!M$70=1,Hoja1!M5-Hoja1!M$69,Hoja1!M5)</f>
        <v>-0.1301211818991812</v>
      </c>
      <c r="M5" s="4">
        <f>+IF(Hoja1!N$70=1,Hoja1!N5-Hoja1!N$69,Hoja1!N5)</f>
        <v>-9.3057399750202552E-2</v>
      </c>
      <c r="N5" s="4">
        <f>+IF(Hoja1!O$70=1,Hoja1!O5-Hoja1!O$69,Hoja1!O5)</f>
        <v>-1.3029519654169017</v>
      </c>
      <c r="O5" s="4">
        <f>+IF(Hoja1!P$70=1,Hoja1!P5-Hoja1!P$69,Hoja1!P5)</f>
        <v>-4.1254314836476236E-2</v>
      </c>
      <c r="P5" s="4">
        <f>+IF(Hoja1!Q$70=1,Hoja1!Q5-Hoja1!Q$69,Hoja1!Q5)</f>
        <v>-0.19066303881189839</v>
      </c>
      <c r="Q5" s="4">
        <f>4*IF(Hoja1!R$70=1,Hoja1!R5-Hoja1!R$69,Hoja1!R5)</f>
        <v>0.57769493164236407</v>
      </c>
      <c r="R5" s="4">
        <f>4*IF(Hoja1!S$70=1,Hoja1!S5-Hoja1!S$69,Hoja1!S5)</f>
        <v>1.4590532358749242</v>
      </c>
      <c r="S5" s="4">
        <f>4*IF(Hoja1!T$70=1,Hoja1!T5-Hoja1!T$69,Hoja1!T5)</f>
        <v>1.1322809831027598</v>
      </c>
      <c r="T5" s="4">
        <f>4*IF(Hoja1!U$70=1,Hoja1!U5-Hoja1!U$69,Hoja1!U5)</f>
        <v>2.2123893805309436</v>
      </c>
      <c r="U5" s="4">
        <f>+IF(Hoja1!V$70=1,Hoja1!V5-Hoja1!V$69,Hoja1!V5)</f>
        <v>1.24</v>
      </c>
      <c r="V5" s="4">
        <f>+IF(Hoja1!W$70=1,Hoja1!W5-Hoja1!W$69,Hoja1!W5)</f>
        <v>-1.6149999999999995</v>
      </c>
      <c r="W5" s="4">
        <f>+IF(Hoja1!X$70=1,Hoja1!X5-Hoja1!X$69,Hoja1!X5)</f>
        <v>-0.99065354570907938</v>
      </c>
      <c r="X5" s="4">
        <f>+IF(Hoja1!Y$70=1,Hoja1!Y5-Hoja1!Y$69,Hoja1!Y5)</f>
        <v>-0.12571754271575863</v>
      </c>
    </row>
    <row r="6" spans="1:24" x14ac:dyDescent="0.25">
      <c r="A6" s="4">
        <f>+IF(Hoja1!B$70=1,Hoja1!B6-Hoja1!B$69,Hoja1!B6)</f>
        <v>3.82</v>
      </c>
      <c r="B6" s="4">
        <f>+IF(Hoja1!C$70=1,Hoja1!C6-Hoja1!C$69,Hoja1!C6)</f>
        <v>0.492840209412579</v>
      </c>
      <c r="C6" s="4">
        <f>+IF(Hoja1!D$70=1,Hoja1!D6-Hoja1!D$69,Hoja1!D6)</f>
        <v>0.12034142821843299</v>
      </c>
      <c r="D6" s="4">
        <f>+IF(Hoja1!E$70=1,Hoja1!E6-Hoja1!E$69,Hoja1!E6)</f>
        <v>0.41979099360053063</v>
      </c>
      <c r="E6" s="4">
        <f>+IF(Hoja1!F$70=1,Hoja1!F6-Hoja1!F$69,Hoja1!F6)</f>
        <v>-2.9776118405869143</v>
      </c>
      <c r="F6" s="4">
        <f>+IF(Hoja1!G$70=1,Hoja1!G6-Hoja1!G$69,Hoja1!G6)</f>
        <v>-1.3840953759345402</v>
      </c>
      <c r="G6" s="4">
        <f>+IF(Hoja1!H$70=1,Hoja1!H6-Hoja1!H$69,Hoja1!H6)</f>
        <v>0.79829583662568604</v>
      </c>
      <c r="H6" s="4">
        <f>+IF(Hoja1!I$70=1,Hoja1!I6-Hoja1!I$69,Hoja1!I6)</f>
        <v>-0.23240991748835299</v>
      </c>
      <c r="I6" s="4">
        <f>+IF(Hoja1!J$70=1,Hoja1!J6-Hoja1!J$69,Hoja1!J6)</f>
        <v>-1.3226717203900644</v>
      </c>
      <c r="J6" s="4">
        <f>+IF(Hoja1!K$70=1,Hoja1!K6-Hoja1!K$69,Hoja1!K6)</f>
        <v>-7.9385106330847837</v>
      </c>
      <c r="K6" s="4">
        <f>+IF(Hoja1!L$70=1,Hoja1!L6-Hoja1!L$69,Hoja1!L6)</f>
        <v>-0.47053581535280531</v>
      </c>
      <c r="L6" s="4">
        <f>+IF(Hoja1!M$70=1,Hoja1!M6-Hoja1!M$69,Hoja1!M6)</f>
        <v>5.6857255589690459E-2</v>
      </c>
      <c r="M6" s="4">
        <f>+IF(Hoja1!N$70=1,Hoja1!N6-Hoja1!N$69,Hoja1!N6)</f>
        <v>-1.5511748405989567E-2</v>
      </c>
      <c r="N6" s="4">
        <f>+IF(Hoja1!O$70=1,Hoja1!O6-Hoja1!O$69,Hoja1!O6)</f>
        <v>-7.7621006718068042E-2</v>
      </c>
      <c r="O6" s="4">
        <f>+IF(Hoja1!P$70=1,Hoja1!P6-Hoja1!P$69,Hoja1!P6)</f>
        <v>0.62220821879797505</v>
      </c>
      <c r="P6" s="4">
        <f>+IF(Hoja1!Q$70=1,Hoja1!Q6-Hoja1!Q$69,Hoja1!Q6)</f>
        <v>0.48380064702287129</v>
      </c>
      <c r="Q6" s="4">
        <f>4*IF(Hoja1!R$70=1,Hoja1!R6-Hoja1!R$69,Hoja1!R6)</f>
        <v>1.0924230115815976</v>
      </c>
      <c r="R6" s="4">
        <f>4*IF(Hoja1!S$70=1,Hoja1!S6-Hoja1!S$69,Hoja1!S6)</f>
        <v>1.2685152221920515</v>
      </c>
      <c r="S6" s="4">
        <f>4*IF(Hoja1!T$70=1,Hoja1!T6-Hoja1!T$69,Hoja1!T6)</f>
        <v>7.3078093034545191</v>
      </c>
      <c r="T6" s="4">
        <f>4*IF(Hoja1!U$70=1,Hoja1!U6-Hoja1!U$69,Hoja1!U6)</f>
        <v>4.6204620462045654</v>
      </c>
      <c r="U6" s="4">
        <f>+IF(Hoja1!V$70=1,Hoja1!V6-Hoja1!V$69,Hoja1!V6)</f>
        <v>1.25</v>
      </c>
      <c r="V6" s="4">
        <f>+IF(Hoja1!W$70=1,Hoja1!W6-Hoja1!W$69,Hoja1!W6)</f>
        <v>0.1850000000000005</v>
      </c>
      <c r="W6" s="4">
        <f>+IF(Hoja1!X$70=1,Hoja1!X6-Hoja1!X$69,Hoja1!X6)</f>
        <v>-9.0069613218617506E-2</v>
      </c>
      <c r="X6" s="4">
        <f>+IF(Hoja1!Y$70=1,Hoja1!Y6-Hoja1!Y$69,Hoja1!Y6)</f>
        <v>-0.21383794878733764</v>
      </c>
    </row>
    <row r="7" spans="1:24" x14ac:dyDescent="0.25">
      <c r="A7" s="4">
        <f>+IF(Hoja1!B$70=1,Hoja1!B7-Hoja1!B$69,Hoja1!B7)</f>
        <v>3.74</v>
      </c>
      <c r="B7" s="4">
        <f>+IF(Hoja1!C$70=1,Hoja1!C7-Hoja1!C$69,Hoja1!C7)</f>
        <v>0.19787393677412801</v>
      </c>
      <c r="C7" s="4">
        <f>+IF(Hoja1!D$70=1,Hoja1!D7-Hoja1!D$69,Hoja1!D7)</f>
        <v>1.38752447573052E-2</v>
      </c>
      <c r="D7" s="4">
        <f>+IF(Hoja1!E$70=1,Hoja1!E7-Hoja1!E$69,Hoja1!E7)</f>
        <v>0.30877516602993804</v>
      </c>
      <c r="E7" s="4">
        <f>+IF(Hoja1!F$70=1,Hoja1!F7-Hoja1!F$69,Hoja1!F7)</f>
        <v>-1.151217799818306</v>
      </c>
      <c r="F7" s="4">
        <f>+IF(Hoja1!G$70=1,Hoja1!G7-Hoja1!G$69,Hoja1!G7)</f>
        <v>0.40730130917232055</v>
      </c>
      <c r="G7" s="4">
        <f>+IF(Hoja1!H$70=1,Hoja1!H7-Hoja1!H$69,Hoja1!H7)</f>
        <v>1.1899254692994901</v>
      </c>
      <c r="H7" s="4">
        <f>+IF(Hoja1!I$70=1,Hoja1!I7-Hoja1!I$69,Hoja1!I7)</f>
        <v>0.76567094710621497</v>
      </c>
      <c r="I7" s="4">
        <f>+IF(Hoja1!J$70=1,Hoja1!J7-Hoja1!J$69,Hoja1!J7)</f>
        <v>-1.3906850095082273</v>
      </c>
      <c r="J7" s="4">
        <f>+IF(Hoja1!K$70=1,Hoja1!K7-Hoja1!K$69,Hoja1!K7)</f>
        <v>2.7191178348968332</v>
      </c>
      <c r="K7" s="4">
        <f>+IF(Hoja1!L$70=1,Hoja1!L7-Hoja1!L$69,Hoja1!L7)</f>
        <v>-0.24844202689541606</v>
      </c>
      <c r="L7" s="4">
        <f>+IF(Hoja1!M$70=1,Hoja1!M7-Hoja1!M$69,Hoja1!M7)</f>
        <v>-0.23354511439958281</v>
      </c>
      <c r="M7" s="4">
        <f>+IF(Hoja1!N$70=1,Hoja1!N7-Hoja1!N$69,Hoja1!N7)</f>
        <v>-6.1709978787556241E-2</v>
      </c>
      <c r="N7" s="4">
        <f>+IF(Hoja1!O$70=1,Hoja1!O7-Hoja1!O$69,Hoja1!O7)</f>
        <v>-0.49536627156206192</v>
      </c>
      <c r="O7" s="4">
        <f>+IF(Hoja1!P$70=1,Hoja1!P7-Hoja1!P$69,Hoja1!P7)</f>
        <v>5.8673737279284599E-2</v>
      </c>
      <c r="P7" s="4">
        <f>+IF(Hoja1!Q$70=1,Hoja1!Q7-Hoja1!Q$69,Hoja1!Q7)</f>
        <v>-0.67164891622541845</v>
      </c>
      <c r="Q7" s="4">
        <f>4*IF(Hoja1!R$70=1,Hoja1!R7-Hoja1!R$69,Hoja1!R7)</f>
        <v>1.0267125051859423</v>
      </c>
      <c r="R7" s="4">
        <f>4*IF(Hoja1!S$70=1,Hoja1!S7-Hoja1!S$69,Hoja1!S7)</f>
        <v>1.0753513850747658</v>
      </c>
      <c r="S7" s="4">
        <f>4*IF(Hoja1!T$70=1,Hoja1!T7-Hoja1!T$69,Hoja1!T7)</f>
        <v>-2.2224099826714792</v>
      </c>
      <c r="T7" s="4">
        <f>4*IF(Hoja1!U$70=1,Hoja1!U7-Hoja1!U$69,Hoja1!U7)</f>
        <v>-1.7400761283306476</v>
      </c>
      <c r="U7" s="4">
        <f>+IF(Hoja1!V$70=1,Hoja1!V7-Hoja1!V$69,Hoja1!V7)</f>
        <v>1.22</v>
      </c>
      <c r="V7" s="4">
        <f>+IF(Hoja1!W$70=1,Hoja1!W7-Hoja1!W$69,Hoja1!W7)</f>
        <v>1.8850000000000002</v>
      </c>
      <c r="W7" s="4">
        <f>+IF(Hoja1!X$70=1,Hoja1!X7-Hoja1!X$69,Hoja1!X7)</f>
        <v>1.4010451093636367</v>
      </c>
      <c r="X7" s="4">
        <f>+IF(Hoja1!Y$70=1,Hoja1!Y7-Hoja1!Y$69,Hoja1!Y7)</f>
        <v>-0.19123809230817135</v>
      </c>
    </row>
    <row r="8" spans="1:24" x14ac:dyDescent="0.25">
      <c r="A8" s="4">
        <f>+IF(Hoja1!B$70=1,Hoja1!B8-Hoja1!B$69,Hoja1!B8)</f>
        <v>2.77</v>
      </c>
      <c r="B8" s="4">
        <f>+IF(Hoja1!C$70=1,Hoja1!C8-Hoja1!C$69,Hoja1!C8)</f>
        <v>-0.39613514590329801</v>
      </c>
      <c r="C8" s="4">
        <f>+IF(Hoja1!D$70=1,Hoja1!D8-Hoja1!D$69,Hoja1!D8)</f>
        <v>-0.225322489615253</v>
      </c>
      <c r="D8" s="4">
        <f>+IF(Hoja1!E$70=1,Hoja1!E8-Hoja1!E$69,Hoja1!E8)</f>
        <v>6.7534586472133729E-2</v>
      </c>
      <c r="E8" s="4">
        <f>+IF(Hoja1!F$70=1,Hoja1!F8-Hoja1!F$69,Hoja1!F8)</f>
        <v>-2.3706561517057532</v>
      </c>
      <c r="F8" s="4">
        <f>+IF(Hoja1!G$70=1,Hoja1!G8-Hoja1!G$69,Hoja1!G8)</f>
        <v>-9.209698473907002E-2</v>
      </c>
      <c r="G8" s="4">
        <f>+IF(Hoja1!H$70=1,Hoja1!H8-Hoja1!H$69,Hoja1!H8)</f>
        <v>1.6932697604031</v>
      </c>
      <c r="H8" s="4">
        <f>+IF(Hoja1!I$70=1,Hoja1!I8-Hoja1!I$69,Hoja1!I8)</f>
        <v>0.51620596360840199</v>
      </c>
      <c r="I8" s="4">
        <f>+IF(Hoja1!J$70=1,Hoja1!J8-Hoja1!J$69,Hoja1!J8)</f>
        <v>-1.7576062401705588</v>
      </c>
      <c r="J8" s="4">
        <f>+IF(Hoja1!K$70=1,Hoja1!K8-Hoja1!K$69,Hoja1!K8)</f>
        <v>-2.9551277392473878</v>
      </c>
      <c r="K8" s="4">
        <f>+IF(Hoja1!L$70=1,Hoja1!L8-Hoja1!L$69,Hoja1!L8)</f>
        <v>-0.243200393541391</v>
      </c>
      <c r="L8" s="4">
        <f>+IF(Hoja1!M$70=1,Hoja1!M8-Hoja1!M$69,Hoja1!M8)</f>
        <v>9.2136717903077203E-2</v>
      </c>
      <c r="M8" s="4">
        <f>+IF(Hoja1!N$70=1,Hoja1!N8-Hoja1!N$69,Hoja1!N8)</f>
        <v>-0.20089821240031991</v>
      </c>
      <c r="N8" s="4">
        <f>+IF(Hoja1!O$70=1,Hoja1!O8-Hoja1!O$69,Hoja1!O8)</f>
        <v>-0.63615627776423578</v>
      </c>
      <c r="O8" s="4">
        <f>+IF(Hoja1!P$70=1,Hoja1!P8-Hoja1!P$69,Hoja1!P8)</f>
        <v>-0.5558849318111968</v>
      </c>
      <c r="P8" s="4">
        <f>+IF(Hoja1!Q$70=1,Hoja1!Q8-Hoja1!Q$69,Hoja1!Q8)</f>
        <v>-0.5986282076441789</v>
      </c>
      <c r="Q8" s="4">
        <f>4*IF(Hoja1!R$70=1,Hoja1!R8-Hoja1!R$69,Hoja1!R8)</f>
        <v>0.65249503424985589</v>
      </c>
      <c r="R8" s="4">
        <f>4*IF(Hoja1!S$70=1,Hoja1!S8-Hoja1!S$69,Hoja1!S8)</f>
        <v>0.66665069301447977</v>
      </c>
      <c r="S8" s="4">
        <f>4*IF(Hoja1!T$70=1,Hoja1!T8-Hoja1!T$69,Hoja1!T8)</f>
        <v>1.6882343179424879</v>
      </c>
      <c r="T8" s="4">
        <f>4*IF(Hoja1!U$70=1,Hoja1!U8-Hoja1!U$69,Hoja1!U8)</f>
        <v>4.3691971600218871</v>
      </c>
      <c r="U8" s="4">
        <f>+IF(Hoja1!V$70=1,Hoja1!V8-Hoja1!V$69,Hoja1!V8)</f>
        <v>1.01</v>
      </c>
      <c r="V8" s="4">
        <f>+IF(Hoja1!W$70=1,Hoja1!W8-Hoja1!W$69,Hoja1!W8)</f>
        <v>4.9850000000000012</v>
      </c>
      <c r="W8" s="4">
        <f>+IF(Hoja1!X$70=1,Hoja1!X8-Hoja1!X$69,Hoja1!X8)</f>
        <v>4.4119303668750276E-2</v>
      </c>
      <c r="X8" s="4">
        <f>+IF(Hoja1!Y$70=1,Hoja1!Y8-Hoja1!Y$69,Hoja1!Y8)</f>
        <v>-0.16655883403411953</v>
      </c>
    </row>
    <row r="9" spans="1:24" x14ac:dyDescent="0.25">
      <c r="A9" s="4">
        <f>+IF(Hoja1!B$70=1,Hoja1!B9-Hoja1!B$69,Hoja1!B9)</f>
        <v>2.5099999999999998</v>
      </c>
      <c r="B9" s="4">
        <f>+IF(Hoja1!C$70=1,Hoja1!C9-Hoja1!C$69,Hoja1!C9)</f>
        <v>-0.59314678600007098</v>
      </c>
      <c r="C9" s="4">
        <f>+IF(Hoja1!D$70=1,Hoja1!D9-Hoja1!D$69,Hoja1!D9)</f>
        <v>-0.44466796777506501</v>
      </c>
      <c r="D9" s="4">
        <f>+IF(Hoja1!E$70=1,Hoja1!E9-Hoja1!E$69,Hoja1!E9)</f>
        <v>-0.1506005411432314</v>
      </c>
      <c r="E9" s="4">
        <f>+IF(Hoja1!F$70=1,Hoja1!F9-Hoja1!F$69,Hoja1!F9)</f>
        <v>-3.4064216963554559</v>
      </c>
      <c r="F9" s="4">
        <f>+IF(Hoja1!G$70=1,Hoja1!G9-Hoja1!G$69,Hoja1!G9)</f>
        <v>-0.41789405249162348</v>
      </c>
      <c r="G9" s="4">
        <f>+IF(Hoja1!H$70=1,Hoja1!H9-Hoja1!H$69,Hoja1!H9)</f>
        <v>0.24314160843392499</v>
      </c>
      <c r="H9" s="4">
        <f>+IF(Hoja1!I$70=1,Hoja1!I9-Hoja1!I$69,Hoja1!I9)</f>
        <v>-0.44326093510224202</v>
      </c>
      <c r="I9" s="4">
        <f>+IF(Hoja1!J$70=1,Hoja1!J9-Hoja1!J$69,Hoja1!J9)</f>
        <v>-1.5880268230818533</v>
      </c>
      <c r="J9" s="4">
        <f>+IF(Hoja1!K$70=1,Hoja1!K9-Hoja1!K$69,Hoja1!K9)</f>
        <v>0.3063646617772362</v>
      </c>
      <c r="K9" s="4">
        <f>+IF(Hoja1!L$70=1,Hoja1!L9-Hoja1!L$69,Hoja1!L9)</f>
        <v>-0.24710496945189819</v>
      </c>
      <c r="L9" s="4">
        <f>+IF(Hoja1!M$70=1,Hoja1!M9-Hoja1!M$69,Hoja1!M9)</f>
        <v>-0.67105506377570756</v>
      </c>
      <c r="M9" s="4">
        <f>+IF(Hoja1!N$70=1,Hoja1!N9-Hoja1!N$69,Hoja1!N9)</f>
        <v>-0.28937649305775348</v>
      </c>
      <c r="N9" s="4">
        <f>+IF(Hoja1!O$70=1,Hoja1!O9-Hoja1!O$69,Hoja1!O9)</f>
        <v>8.6605861536345419E-2</v>
      </c>
      <c r="O9" s="4">
        <f>+IF(Hoja1!P$70=1,Hoja1!P9-Hoja1!P$69,Hoja1!P9)</f>
        <v>0.17461420044520459</v>
      </c>
      <c r="P9" s="4">
        <f>+IF(Hoja1!Q$70=1,Hoja1!Q9-Hoja1!Q$69,Hoja1!Q9)</f>
        <v>-0.56369866443586147</v>
      </c>
      <c r="Q9" s="4">
        <f>4*IF(Hoja1!R$70=1,Hoja1!R9-Hoja1!R$69,Hoja1!R9)</f>
        <v>0.66463697456824733</v>
      </c>
      <c r="R9" s="4">
        <f>4*IF(Hoja1!S$70=1,Hoja1!S9-Hoja1!S$69,Hoja1!S9)</f>
        <v>0.71080629293742426</v>
      </c>
      <c r="S9" s="4">
        <f>4*IF(Hoja1!T$70=1,Hoja1!T9-Hoja1!T$69,Hoja1!T9)</f>
        <v>3.1278886643987676</v>
      </c>
      <c r="T9" s="4">
        <f>4*IF(Hoja1!U$70=1,Hoja1!U9-Hoja1!U$69,Hoja1!U9)</f>
        <v>0.8643976229065764</v>
      </c>
      <c r="U9" s="4">
        <f>+IF(Hoja1!V$70=1,Hoja1!V9-Hoja1!V$69,Hoja1!V9)</f>
        <v>0.98</v>
      </c>
      <c r="V9" s="4">
        <f>+IF(Hoja1!W$70=1,Hoja1!W9-Hoja1!W$69,Hoja1!W9)</f>
        <v>2.8850000000000002</v>
      </c>
      <c r="W9" s="4">
        <f>+IF(Hoja1!X$70=1,Hoja1!X9-Hoja1!X$69,Hoja1!X9)</f>
        <v>0.86670437337109207</v>
      </c>
      <c r="X9" s="4">
        <f>+IF(Hoja1!Y$70=1,Hoja1!Y9-Hoja1!Y$69,Hoja1!Y9)</f>
        <v>-0.18721511720212747</v>
      </c>
    </row>
    <row r="10" spans="1:24" x14ac:dyDescent="0.25">
      <c r="A10" s="4">
        <f>+IF(Hoja1!B$70=1,Hoja1!B10-Hoja1!B$69,Hoja1!B10)</f>
        <v>2.48</v>
      </c>
      <c r="B10" s="4">
        <f>+IF(Hoja1!C$70=1,Hoja1!C10-Hoja1!C$69,Hoja1!C10)</f>
        <v>-0.43605527574513298</v>
      </c>
      <c r="C10" s="4">
        <f>+IF(Hoja1!D$70=1,Hoja1!D10-Hoja1!D$69,Hoja1!D10)</f>
        <v>-0.52939615092192405</v>
      </c>
      <c r="D10" s="4">
        <f>+IF(Hoja1!E$70=1,Hoja1!E10-Hoja1!E$69,Hoja1!E10)</f>
        <v>-0.23025960776648313</v>
      </c>
      <c r="E10" s="4">
        <f>+IF(Hoja1!F$70=1,Hoja1!F10-Hoja1!F$69,Hoja1!F10)</f>
        <v>-1.9192676684324017</v>
      </c>
      <c r="F10" s="4">
        <f>+IF(Hoja1!G$70=1,Hoja1!G10-Hoja1!G$69,Hoja1!G10)</f>
        <v>-0.33971568166171684</v>
      </c>
      <c r="G10" s="4">
        <f>+IF(Hoja1!H$70=1,Hoja1!H10-Hoja1!H$69,Hoja1!H10)</f>
        <v>0.61879352468848203</v>
      </c>
      <c r="H10" s="4">
        <f>+IF(Hoja1!I$70=1,Hoja1!I10-Hoja1!I$69,Hoja1!I10)</f>
        <v>-0.375627326753049</v>
      </c>
      <c r="I10" s="4">
        <f>+IF(Hoja1!J$70=1,Hoja1!J10-Hoja1!J$69,Hoja1!J10)</f>
        <v>-1.0807868447832962</v>
      </c>
      <c r="J10" s="4">
        <f>+IF(Hoja1!K$70=1,Hoja1!K10-Hoja1!K$69,Hoja1!K10)</f>
        <v>3.6072551001352977</v>
      </c>
      <c r="K10" s="4">
        <f>+IF(Hoja1!L$70=1,Hoja1!L10-Hoja1!L$69,Hoja1!L10)</f>
        <v>-8.4003440133565754E-2</v>
      </c>
      <c r="L10" s="4">
        <f>+IF(Hoja1!M$70=1,Hoja1!M10-Hoja1!M$69,Hoja1!M10)</f>
        <v>0.19860014062334819</v>
      </c>
      <c r="M10" s="4">
        <f>+IF(Hoja1!N$70=1,Hoja1!N10-Hoja1!N$69,Hoja1!N10)</f>
        <v>-0.11625930710345667</v>
      </c>
      <c r="N10" s="4">
        <f>+IF(Hoja1!O$70=1,Hoja1!O10-Hoja1!O$69,Hoja1!O10)</f>
        <v>-1.0140025040895426</v>
      </c>
      <c r="O10" s="4">
        <f>+IF(Hoja1!P$70=1,Hoja1!P10-Hoja1!P$69,Hoja1!P10)</f>
        <v>0.67393569111558371</v>
      </c>
      <c r="P10" s="4">
        <f>+IF(Hoja1!Q$70=1,Hoja1!Q10-Hoja1!Q$69,Hoja1!Q10)</f>
        <v>-0.74505435770855044</v>
      </c>
      <c r="Q10" s="4">
        <f>4*IF(Hoja1!R$70=1,Hoja1!R10-Hoja1!R$69,Hoja1!R10)</f>
        <v>1.4047106460978855</v>
      </c>
      <c r="R10" s="4">
        <f>4*IF(Hoja1!S$70=1,Hoja1!S10-Hoja1!S$69,Hoja1!S10)</f>
        <v>1.6488517117737049</v>
      </c>
      <c r="S10" s="4">
        <f>4*IF(Hoja1!T$70=1,Hoja1!T10-Hoja1!T$69,Hoja1!T10)</f>
        <v>8.3891224072855834</v>
      </c>
      <c r="T10" s="4">
        <f>4*IF(Hoja1!U$70=1,Hoja1!U10-Hoja1!U$69,Hoja1!U10)</f>
        <v>3.4501347708895125</v>
      </c>
      <c r="U10" s="4">
        <f>+IF(Hoja1!V$70=1,Hoja1!V10-Hoja1!V$69,Hoja1!V10)</f>
        <v>1</v>
      </c>
      <c r="V10" s="4">
        <f>+IF(Hoja1!W$70=1,Hoja1!W10-Hoja1!W$69,Hoja1!W10)</f>
        <v>0.38500000000000023</v>
      </c>
      <c r="W10" s="4">
        <f>+IF(Hoja1!X$70=1,Hoja1!X10-Hoja1!X$69,Hoja1!X10)</f>
        <v>-0.28406888977174261</v>
      </c>
      <c r="X10" s="4">
        <f>+IF(Hoja1!Y$70=1,Hoja1!Y10-Hoja1!Y$69,Hoja1!Y10)</f>
        <v>-0.17611790985377351</v>
      </c>
    </row>
    <row r="11" spans="1:24" x14ac:dyDescent="0.25">
      <c r="A11" s="4">
        <f>+IF(Hoja1!B$70=1,Hoja1!B11-Hoja1!B$69,Hoja1!B11)</f>
        <v>2.46</v>
      </c>
      <c r="B11" s="4">
        <f>+IF(Hoja1!C$70=1,Hoja1!C11-Hoja1!C$69,Hoja1!C11)</f>
        <v>-0.56382116206005894</v>
      </c>
      <c r="C11" s="4">
        <f>+IF(Hoja1!D$70=1,Hoja1!D11-Hoja1!D$69,Hoja1!D11)</f>
        <v>-0.52623271665633398</v>
      </c>
      <c r="D11" s="4">
        <f>+IF(Hoja1!E$70=1,Hoja1!E11-Hoja1!E$69,Hoja1!E11)</f>
        <v>-0.2178406382285214</v>
      </c>
      <c r="E11" s="4">
        <f>+IF(Hoja1!F$70=1,Hoja1!F11-Hoja1!F$69,Hoja1!F11)</f>
        <v>0.57558999828079993</v>
      </c>
      <c r="F11" s="4">
        <f>+IF(Hoja1!G$70=1,Hoja1!G11-Hoja1!G$69,Hoja1!G11)</f>
        <v>0.18467881938519293</v>
      </c>
      <c r="G11" s="4">
        <f>+IF(Hoja1!H$70=1,Hoja1!H11-Hoja1!H$69,Hoja1!H11)</f>
        <v>0.19225885255736799</v>
      </c>
      <c r="H11" s="4">
        <f>+IF(Hoja1!I$70=1,Hoja1!I11-Hoja1!I$69,Hoja1!I11)</f>
        <v>-0.27051838124951599</v>
      </c>
      <c r="I11" s="4">
        <f>+IF(Hoja1!J$70=1,Hoja1!J11-Hoja1!J$69,Hoja1!J11)</f>
        <v>-0.34838111065744459</v>
      </c>
      <c r="J11" s="4">
        <f>+IF(Hoja1!K$70=1,Hoja1!K11-Hoja1!K$69,Hoja1!K11)</f>
        <v>-0.45519188752284356</v>
      </c>
      <c r="K11" s="4">
        <f>+IF(Hoja1!L$70=1,Hoja1!L11-Hoja1!L$69,Hoja1!L11)</f>
        <v>-0.23542459420692696</v>
      </c>
      <c r="L11" s="4">
        <f>+IF(Hoja1!M$70=1,Hoja1!M11-Hoja1!M$69,Hoja1!M11)</f>
        <v>2.8535967046536603E-2</v>
      </c>
      <c r="M11" s="4">
        <f>+IF(Hoja1!N$70=1,Hoja1!N11-Hoja1!N$69,Hoja1!N11)</f>
        <v>-0.16062497774826479</v>
      </c>
      <c r="N11" s="4">
        <f>+IF(Hoja1!O$70=1,Hoja1!O11-Hoja1!O$69,Hoja1!O11)</f>
        <v>-0.78310042603160523</v>
      </c>
      <c r="O11" s="4">
        <f>+IF(Hoja1!P$70=1,Hoja1!P11-Hoja1!P$69,Hoja1!P11)</f>
        <v>-0.16809852224084032</v>
      </c>
      <c r="P11" s="4">
        <f>+IF(Hoja1!Q$70=1,Hoja1!Q11-Hoja1!Q$69,Hoja1!Q11)</f>
        <v>0.78657527902170798</v>
      </c>
      <c r="Q11" s="4">
        <f>4*IF(Hoja1!R$70=1,Hoja1!R11-Hoja1!R$69,Hoja1!R11)</f>
        <v>1.605247522478638</v>
      </c>
      <c r="R11" s="4">
        <f>4*IF(Hoja1!S$70=1,Hoja1!S11-Hoja1!S$69,Hoja1!S11)</f>
        <v>1.7254128825692396</v>
      </c>
      <c r="S11" s="4">
        <f>4*IF(Hoja1!T$70=1,Hoja1!T11-Hoja1!T$69,Hoja1!T11)</f>
        <v>3.5868279934324505</v>
      </c>
      <c r="T11" s="4">
        <f>4*IF(Hoja1!U$70=1,Hoja1!U11-Hoja1!U$69,Hoja1!U11)</f>
        <v>3.8482095136290972</v>
      </c>
      <c r="U11" s="4">
        <f>+IF(Hoja1!V$70=1,Hoja1!V11-Hoja1!V$69,Hoja1!V11)</f>
        <v>1.03</v>
      </c>
      <c r="V11" s="4">
        <f>+IF(Hoja1!W$70=1,Hoja1!W11-Hoja1!W$69,Hoja1!W11)</f>
        <v>1.0850000000000004</v>
      </c>
      <c r="W11" s="4">
        <f>+IF(Hoja1!X$70=1,Hoja1!X11-Hoja1!X$69,Hoja1!X11)</f>
        <v>-0.33598108227907331</v>
      </c>
      <c r="X11" s="4">
        <f>+IF(Hoja1!Y$70=1,Hoja1!Y11-Hoja1!Y$69,Hoja1!Y11)</f>
        <v>-0.12698765507992982</v>
      </c>
    </row>
    <row r="12" spans="1:24" x14ac:dyDescent="0.25">
      <c r="A12" s="4">
        <f>+IF(Hoja1!B$70=1,Hoja1!B12-Hoja1!B$69,Hoja1!B12)</f>
        <v>2.73</v>
      </c>
      <c r="B12" s="4">
        <f>+IF(Hoja1!C$70=1,Hoja1!C12-Hoja1!C$69,Hoja1!C12)</f>
        <v>-0.53184263418614797</v>
      </c>
      <c r="C12" s="4">
        <f>+IF(Hoja1!D$70=1,Hoja1!D12-Hoja1!D$69,Hoja1!D12)</f>
        <v>-0.46725363369030998</v>
      </c>
      <c r="D12" s="4">
        <f>+IF(Hoja1!E$70=1,Hoja1!E12-Hoja1!E$69,Hoja1!E12)</f>
        <v>-0.14542282106607884</v>
      </c>
      <c r="E12" s="4">
        <f>+IF(Hoja1!F$70=1,Hoja1!F12-Hoja1!F$69,Hoja1!F12)</f>
        <v>-3.634793476569965</v>
      </c>
      <c r="F12" s="4">
        <f>+IF(Hoja1!G$70=1,Hoja1!G12-Hoja1!G$69,Hoja1!G12)</f>
        <v>-1.3163154802367898</v>
      </c>
      <c r="G12" s="4">
        <f>+IF(Hoja1!H$70=1,Hoja1!H12-Hoja1!H$69,Hoja1!H12)</f>
        <v>7.5011466795688306E-2</v>
      </c>
      <c r="H12" s="4">
        <f>+IF(Hoja1!I$70=1,Hoja1!I12-Hoja1!I$69,Hoja1!I12)</f>
        <v>-0.109311334316069</v>
      </c>
      <c r="I12" s="4">
        <f>+IF(Hoja1!J$70=1,Hoja1!J12-Hoja1!J$69,Hoja1!J12)</f>
        <v>-1.5378300312969688</v>
      </c>
      <c r="J12" s="4">
        <f>+IF(Hoja1!K$70=1,Hoja1!K12-Hoja1!K$69,Hoja1!K12)</f>
        <v>-2.4293851444577079</v>
      </c>
      <c r="K12" s="4">
        <f>+IF(Hoja1!L$70=1,Hoja1!L12-Hoja1!L$69,Hoja1!L12)</f>
        <v>-0.23967806433370742</v>
      </c>
      <c r="L12" s="4">
        <f>+IF(Hoja1!M$70=1,Hoja1!M12-Hoja1!M$69,Hoja1!M12)</f>
        <v>-0.45699996206604276</v>
      </c>
      <c r="M12" s="4">
        <f>+IF(Hoja1!N$70=1,Hoja1!N12-Hoja1!N$69,Hoja1!N12)</f>
        <v>-0.13782863103270582</v>
      </c>
      <c r="N12" s="4">
        <f>+IF(Hoja1!O$70=1,Hoja1!O12-Hoja1!O$69,Hoja1!O12)</f>
        <v>7.0128919513920085E-2</v>
      </c>
      <c r="O12" s="4">
        <f>+IF(Hoja1!P$70=1,Hoja1!P12-Hoja1!P$69,Hoja1!P12)</f>
        <v>1.673185434462936</v>
      </c>
      <c r="P12" s="4">
        <f>+IF(Hoja1!Q$70=1,Hoja1!Q12-Hoja1!Q$69,Hoja1!Q12)</f>
        <v>0.25626723861216405</v>
      </c>
      <c r="Q12" s="4">
        <f>4*IF(Hoja1!R$70=1,Hoja1!R12-Hoja1!R$69,Hoja1!R12)</f>
        <v>2.007889951830899</v>
      </c>
      <c r="R12" s="4">
        <f>4*IF(Hoja1!S$70=1,Hoja1!S12-Hoja1!S$69,Hoja1!S12)</f>
        <v>1.7428316402482795</v>
      </c>
      <c r="S12" s="4">
        <f>4*IF(Hoja1!T$70=1,Hoja1!T12-Hoja1!T$69,Hoja1!T12)</f>
        <v>0.80107733689897032</v>
      </c>
      <c r="T12" s="4">
        <f>4*IF(Hoja1!U$70=1,Hoja1!U12-Hoja1!U$69,Hoja1!U12)</f>
        <v>1.9057702488089134</v>
      </c>
      <c r="U12" s="4">
        <f>+IF(Hoja1!V$70=1,Hoja1!V12-Hoja1!V$69,Hoja1!V12)</f>
        <v>1.61</v>
      </c>
      <c r="V12" s="4">
        <f>+IF(Hoja1!W$70=1,Hoja1!W12-Hoja1!W$69,Hoja1!W12)</f>
        <v>1.7850000000000006</v>
      </c>
      <c r="W12" s="4">
        <f>+IF(Hoja1!X$70=1,Hoja1!X12-Hoja1!X$69,Hoja1!X12)</f>
        <v>-0.83905894072135345</v>
      </c>
      <c r="X12" s="4">
        <f>+IF(Hoja1!Y$70=1,Hoja1!Y12-Hoja1!Y$69,Hoja1!Y12)</f>
        <v>-8.0832979339656719E-2</v>
      </c>
    </row>
    <row r="13" spans="1:24" x14ac:dyDescent="0.25">
      <c r="A13" s="4">
        <f>+IF(Hoja1!B$70=1,Hoja1!B13-Hoja1!B$69,Hoja1!B13)</f>
        <v>3</v>
      </c>
      <c r="B13" s="4">
        <f>+IF(Hoja1!C$70=1,Hoja1!C13-Hoja1!C$69,Hoja1!C13)</f>
        <v>-0.61086568652538598</v>
      </c>
      <c r="C13" s="4">
        <f>+IF(Hoja1!D$70=1,Hoja1!D13-Hoja1!D$69,Hoja1!D13)</f>
        <v>-0.39170436580861701</v>
      </c>
      <c r="D13" s="4">
        <f>+IF(Hoja1!E$70=1,Hoja1!E13-Hoja1!E$69,Hoja1!E13)</f>
        <v>-5.2583735336551474E-2</v>
      </c>
      <c r="E13" s="4">
        <f>+IF(Hoja1!F$70=1,Hoja1!F13-Hoja1!F$69,Hoja1!F13)</f>
        <v>-0.99230951370144038</v>
      </c>
      <c r="F13" s="4">
        <f>+IF(Hoja1!G$70=1,Hoja1!G13-Hoja1!G$69,Hoja1!G13)</f>
        <v>-0.4878104786448616</v>
      </c>
      <c r="G13" s="4">
        <f>+IF(Hoja1!H$70=1,Hoja1!H13-Hoja1!H$69,Hoja1!H13)</f>
        <v>-0.53863854308558801</v>
      </c>
      <c r="H13" s="4">
        <f>+IF(Hoja1!I$70=1,Hoja1!I13-Hoja1!I$69,Hoja1!I13)</f>
        <v>-0.37196231816203401</v>
      </c>
      <c r="I13" s="4">
        <f>+IF(Hoja1!J$70=1,Hoja1!J13-Hoja1!J$69,Hoja1!J13)</f>
        <v>-0.52144489154177509</v>
      </c>
      <c r="J13" s="4">
        <f>+IF(Hoja1!K$70=1,Hoja1!K13-Hoja1!K$69,Hoja1!K13)</f>
        <v>-3.5811715714549113</v>
      </c>
      <c r="K13" s="4">
        <f>+IF(Hoja1!L$70=1,Hoja1!L13-Hoja1!L$69,Hoja1!L13)</f>
        <v>-0.2776488902892652</v>
      </c>
      <c r="L13" s="4">
        <f>+IF(Hoja1!M$70=1,Hoja1!M13-Hoja1!M$69,Hoja1!M13)</f>
        <v>0.20386804203639008</v>
      </c>
      <c r="M13" s="4">
        <f>+IF(Hoja1!N$70=1,Hoja1!N13-Hoja1!N$69,Hoja1!N13)</f>
        <v>0.17675460190463188</v>
      </c>
      <c r="N13" s="4">
        <f>+IF(Hoja1!O$70=1,Hoja1!O13-Hoja1!O$69,Hoja1!O13)</f>
        <v>0.44524374836294145</v>
      </c>
      <c r="O13" s="4">
        <f>+IF(Hoja1!P$70=1,Hoja1!P13-Hoja1!P$69,Hoja1!P13)</f>
        <v>1.6804551930992551</v>
      </c>
      <c r="P13" s="4">
        <f>+IF(Hoja1!Q$70=1,Hoja1!Q13-Hoja1!Q$69,Hoja1!Q13)</f>
        <v>0.54171346321188096</v>
      </c>
      <c r="Q13" s="4">
        <f>4*IF(Hoja1!R$70=1,Hoja1!R13-Hoja1!R$69,Hoja1!R13)</f>
        <v>1.7282657527487713</v>
      </c>
      <c r="R13" s="4">
        <f>4*IF(Hoja1!S$70=1,Hoja1!S13-Hoja1!S$69,Hoja1!S13)</f>
        <v>1.3543863056522247</v>
      </c>
      <c r="S13" s="4">
        <f>4*IF(Hoja1!T$70=1,Hoja1!T13-Hoja1!T$69,Hoja1!T13)</f>
        <v>1.0152504825406368</v>
      </c>
      <c r="T13" s="4">
        <f>4*IF(Hoja1!U$70=1,Hoja1!U13-Hoja1!U$69,Hoja1!U13)</f>
        <v>4.0042149631190682</v>
      </c>
      <c r="U13" s="4">
        <f>+IF(Hoja1!V$70=1,Hoja1!V13-Hoja1!V$69,Hoja1!V13)</f>
        <v>2.16</v>
      </c>
      <c r="V13" s="4">
        <f>+IF(Hoja1!W$70=1,Hoja1!W13-Hoja1!W$69,Hoja1!W13)</f>
        <v>1.5850000000000004</v>
      </c>
      <c r="W13" s="4">
        <f>+IF(Hoja1!X$70=1,Hoja1!X13-Hoja1!X$69,Hoja1!X13)</f>
        <v>0.52528857989085453</v>
      </c>
      <c r="X13" s="4">
        <f>+IF(Hoja1!Y$70=1,Hoja1!Y13-Hoja1!Y$69,Hoja1!Y13)</f>
        <v>8.476662992523698E-3</v>
      </c>
    </row>
    <row r="14" spans="1:24" x14ac:dyDescent="0.25">
      <c r="A14" s="4">
        <f>+IF(Hoja1!B$70=1,Hoja1!B14-Hoja1!B$69,Hoja1!B14)</f>
        <v>2.93</v>
      </c>
      <c r="B14" s="4">
        <f>+IF(Hoja1!C$70=1,Hoja1!C14-Hoja1!C$69,Hoja1!C14)</f>
        <v>-0.22183545045973199</v>
      </c>
      <c r="C14" s="4">
        <f>+IF(Hoja1!D$70=1,Hoja1!D14-Hoja1!D$69,Hoja1!D14)</f>
        <v>-0.33016688059927601</v>
      </c>
      <c r="D14" s="4">
        <f>+IF(Hoja1!E$70=1,Hoja1!E14-Hoja1!E$69,Hoja1!E14)</f>
        <v>2.9470502578353042E-2</v>
      </c>
      <c r="E14" s="4">
        <f>+IF(Hoja1!F$70=1,Hoja1!F14-Hoja1!F$69,Hoja1!F14)</f>
        <v>-1.4393188802449342</v>
      </c>
      <c r="F14" s="4">
        <f>+IF(Hoja1!G$70=1,Hoja1!G14-Hoja1!G$69,Hoja1!G14)</f>
        <v>-0.38768498874395751</v>
      </c>
      <c r="G14" s="4">
        <f>+IF(Hoja1!H$70=1,Hoja1!H14-Hoja1!H$69,Hoja1!H14)</f>
        <v>-0.323188008039693</v>
      </c>
      <c r="H14" s="4">
        <f>+IF(Hoja1!I$70=1,Hoja1!I14-Hoja1!I$69,Hoja1!I14)</f>
        <v>-0.32505567692510401</v>
      </c>
      <c r="I14" s="4">
        <f>+IF(Hoja1!J$70=1,Hoja1!J14-Hoja1!J$69,Hoja1!J14)</f>
        <v>-0.41309125127040036</v>
      </c>
      <c r="J14" s="4">
        <f>+IF(Hoja1!K$70=1,Hoja1!K14-Hoja1!K$69,Hoja1!K14)</f>
        <v>3.0498284240740521</v>
      </c>
      <c r="K14" s="4">
        <f>+IF(Hoja1!L$70=1,Hoja1!L14-Hoja1!L$69,Hoja1!L14)</f>
        <v>-0.21573466928023566</v>
      </c>
      <c r="L14" s="4">
        <f>+IF(Hoja1!M$70=1,Hoja1!M14-Hoja1!M$69,Hoja1!M14)</f>
        <v>-0.40099314159357768</v>
      </c>
      <c r="M14" s="4">
        <f>+IF(Hoja1!N$70=1,Hoja1!N14-Hoja1!N$69,Hoja1!N14)</f>
        <v>-1.1313287581211529E-2</v>
      </c>
      <c r="N14" s="4">
        <f>+IF(Hoja1!O$70=1,Hoja1!O14-Hoja1!O$69,Hoja1!O14)</f>
        <v>4.3259139686743442E-2</v>
      </c>
      <c r="O14" s="4">
        <f>+IF(Hoja1!P$70=1,Hoja1!P14-Hoja1!P$69,Hoja1!P14)</f>
        <v>1.2163883408986598</v>
      </c>
      <c r="P14" s="4">
        <f>+IF(Hoja1!Q$70=1,Hoja1!Q14-Hoja1!Q$69,Hoja1!Q14)</f>
        <v>0.34856428447987042</v>
      </c>
      <c r="Q14" s="4">
        <f>4*IF(Hoja1!R$70=1,Hoja1!R14-Hoja1!R$69,Hoja1!R14)</f>
        <v>0.80544497567879159</v>
      </c>
      <c r="R14" s="4">
        <f>4*IF(Hoja1!S$70=1,Hoja1!S14-Hoja1!S$69,Hoja1!S14)</f>
        <v>-3.030829625478848E-2</v>
      </c>
      <c r="S14" s="4">
        <f>4*IF(Hoja1!T$70=1,Hoja1!T14-Hoja1!T$69,Hoja1!T14)</f>
        <v>2.058461194840504</v>
      </c>
      <c r="T14" s="4">
        <f>4*IF(Hoja1!U$70=1,Hoja1!U14-Hoja1!U$69,Hoja1!U14)</f>
        <v>2.9212310902451577</v>
      </c>
      <c r="U14" s="4">
        <f>+IF(Hoja1!V$70=1,Hoja1!V14-Hoja1!V$69,Hoja1!V14)</f>
        <v>2.63</v>
      </c>
      <c r="V14" s="4">
        <f>+IF(Hoja1!W$70=1,Hoja1!W14-Hoja1!W$69,Hoja1!W14)</f>
        <v>2.3850000000000002</v>
      </c>
      <c r="W14" s="4">
        <f>+IF(Hoja1!X$70=1,Hoja1!X14-Hoja1!X$69,Hoja1!X14)</f>
        <v>3.0679387853333906E-2</v>
      </c>
      <c r="X14" s="4">
        <f>+IF(Hoja1!Y$70=1,Hoja1!Y14-Hoja1!Y$69,Hoja1!Y14)</f>
        <v>6.3610161819743771E-2</v>
      </c>
    </row>
    <row r="15" spans="1:24" x14ac:dyDescent="0.25">
      <c r="A15" s="4">
        <f>+IF(Hoja1!B$70=1,Hoja1!B15-Hoja1!B$69,Hoja1!B15)</f>
        <v>2.99</v>
      </c>
      <c r="B15" s="4">
        <f>+IF(Hoja1!C$70=1,Hoja1!C15-Hoja1!C$69,Hoja1!C15)</f>
        <v>-0.317835432039132</v>
      </c>
      <c r="C15" s="4">
        <f>+IF(Hoja1!D$70=1,Hoja1!D15-Hoja1!D$69,Hoja1!D15)</f>
        <v>-0.221145585443589</v>
      </c>
      <c r="D15" s="4">
        <f>+IF(Hoja1!E$70=1,Hoja1!E15-Hoja1!E$69,Hoja1!E15)</f>
        <v>0.16136652127501927</v>
      </c>
      <c r="E15" s="4">
        <f>+IF(Hoja1!F$70=1,Hoja1!F15-Hoja1!F$69,Hoja1!F15)</f>
        <v>2.2258442525747482</v>
      </c>
      <c r="F15" s="4">
        <f>+IF(Hoja1!G$70=1,Hoja1!G15-Hoja1!G$69,Hoja1!G15)</f>
        <v>4.7782345521247382E-2</v>
      </c>
      <c r="G15" s="4">
        <f>+IF(Hoja1!H$70=1,Hoja1!H15-Hoja1!H$69,Hoja1!H15)</f>
        <v>-0.70867647187329097</v>
      </c>
      <c r="H15" s="4">
        <f>+IF(Hoja1!I$70=1,Hoja1!I15-Hoja1!I$69,Hoja1!I15)</f>
        <v>-0.352999187289185</v>
      </c>
      <c r="I15" s="4">
        <f>+IF(Hoja1!J$70=1,Hoja1!J15-Hoja1!J$69,Hoja1!J15)</f>
        <v>-0.12898871825561531</v>
      </c>
      <c r="J15" s="4">
        <f>+IF(Hoja1!K$70=1,Hoja1!K15-Hoja1!K$69,Hoja1!K15)</f>
        <v>-5.7935949678950109</v>
      </c>
      <c r="K15" s="4">
        <f>+IF(Hoja1!L$70=1,Hoja1!L15-Hoja1!L$69,Hoja1!L15)</f>
        <v>-0.22655768945284793</v>
      </c>
      <c r="L15" s="4">
        <f>+IF(Hoja1!M$70=1,Hoja1!M15-Hoja1!M$69,Hoja1!M15)</f>
        <v>0.10644281433945557</v>
      </c>
      <c r="M15" s="4">
        <f>+IF(Hoja1!N$70=1,Hoja1!N15-Hoja1!N$69,Hoja1!N15)</f>
        <v>2.116715140448211E-2</v>
      </c>
      <c r="N15" s="4">
        <f>+IF(Hoja1!O$70=1,Hoja1!O15-Hoja1!O$69,Hoja1!O15)</f>
        <v>-4.2339851511300264E-2</v>
      </c>
      <c r="O15" s="4">
        <f>+IF(Hoja1!P$70=1,Hoja1!P15-Hoja1!P$69,Hoja1!P15)</f>
        <v>1.3089757038703231</v>
      </c>
      <c r="P15" s="4">
        <f>+IF(Hoja1!Q$70=1,Hoja1!Q15-Hoja1!Q$69,Hoja1!Q15)</f>
        <v>0.30587097548360376</v>
      </c>
      <c r="Q15" s="4">
        <f>4*IF(Hoja1!R$70=1,Hoja1!R15-Hoja1!R$69,Hoja1!R15)</f>
        <v>0.64504208768433391</v>
      </c>
      <c r="R15" s="4">
        <f>4*IF(Hoja1!S$70=1,Hoja1!S15-Hoja1!S$69,Hoja1!S15)</f>
        <v>-8.5005200904500477E-2</v>
      </c>
      <c r="S15" s="4">
        <f>4*IF(Hoja1!T$70=1,Hoja1!T15-Hoja1!T$69,Hoja1!T15)</f>
        <v>2.0387736411748847</v>
      </c>
      <c r="T15" s="4">
        <f>4*IF(Hoja1!U$70=1,Hoja1!U15-Hoja1!U$69,Hoja1!U15)</f>
        <v>1.2428793371309865</v>
      </c>
      <c r="U15" s="4">
        <f>+IF(Hoja1!V$70=1,Hoja1!V15-Hoja1!V$69,Hoja1!V15)</f>
        <v>3.04</v>
      </c>
      <c r="V15" s="4">
        <f>+IF(Hoja1!W$70=1,Hoja1!W15-Hoja1!W$69,Hoja1!W15)</f>
        <v>0.1850000000000005</v>
      </c>
      <c r="W15" s="4">
        <f>+IF(Hoja1!X$70=1,Hoja1!X15-Hoja1!X$69,Hoja1!X15)</f>
        <v>-0.58094016787787928</v>
      </c>
      <c r="X15" s="4">
        <f>+IF(Hoja1!Y$70=1,Hoja1!Y15-Hoja1!Y$69,Hoja1!Y15)</f>
        <v>0.10716571667407915</v>
      </c>
    </row>
    <row r="16" spans="1:24" x14ac:dyDescent="0.25">
      <c r="A16" s="4">
        <f>+IF(Hoja1!B$70=1,Hoja1!B16-Hoja1!B$69,Hoja1!B16)</f>
        <v>2.99</v>
      </c>
      <c r="B16" s="4">
        <f>+IF(Hoja1!C$70=1,Hoja1!C16-Hoja1!C$69,Hoja1!C16)</f>
        <v>-0.30788094598238003</v>
      </c>
      <c r="C16" s="4">
        <f>+IF(Hoja1!D$70=1,Hoja1!D16-Hoja1!D$69,Hoja1!D16)</f>
        <v>-0.224220728032792</v>
      </c>
      <c r="D16" s="4">
        <f>+IF(Hoja1!E$70=1,Hoja1!E16-Hoja1!E$69,Hoja1!E16)</f>
        <v>0.18244875473951794</v>
      </c>
      <c r="E16" s="4">
        <f>+IF(Hoja1!F$70=1,Hoja1!F16-Hoja1!F$69,Hoja1!F16)</f>
        <v>-1.1764356234968976</v>
      </c>
      <c r="F16" s="4">
        <f>+IF(Hoja1!G$70=1,Hoja1!G16-Hoja1!G$69,Hoja1!G16)</f>
        <v>1.9372048135637372</v>
      </c>
      <c r="G16" s="4">
        <f>+IF(Hoja1!H$70=1,Hoja1!H16-Hoja1!H$69,Hoja1!H16)</f>
        <v>-0.66037100626100798</v>
      </c>
      <c r="H16" s="4">
        <f>+IF(Hoja1!I$70=1,Hoja1!I16-Hoja1!I$69,Hoja1!I16)</f>
        <v>-0.41336848189376102</v>
      </c>
      <c r="I16" s="4">
        <f>+IF(Hoja1!J$70=1,Hoja1!J16-Hoja1!J$69,Hoja1!J16)</f>
        <v>0.71474472600203964</v>
      </c>
      <c r="J16" s="4">
        <f>+IF(Hoja1!K$70=1,Hoja1!K16-Hoja1!K$69,Hoja1!K16)</f>
        <v>-0.78263336472338429</v>
      </c>
      <c r="K16" s="4">
        <f>+IF(Hoja1!L$70=1,Hoja1!L16-Hoja1!L$69,Hoja1!L16)</f>
        <v>-0.16197131686141264</v>
      </c>
      <c r="L16" s="4">
        <f>+IF(Hoja1!M$70=1,Hoja1!M16-Hoja1!M$69,Hoja1!M16)</f>
        <v>0.58060332349981514</v>
      </c>
      <c r="M16" s="4">
        <f>+IF(Hoja1!N$70=1,Hoja1!N16-Hoja1!N$69,Hoja1!N16)</f>
        <v>7.9634310090286431E-2</v>
      </c>
      <c r="N16" s="4">
        <f>+IF(Hoja1!O$70=1,Hoja1!O16-Hoja1!O$69,Hoja1!O16)</f>
        <v>-0.11191436305857705</v>
      </c>
      <c r="O16" s="4">
        <f>+IF(Hoja1!P$70=1,Hoja1!P16-Hoja1!P$69,Hoja1!P16)</f>
        <v>0.53680469345001491</v>
      </c>
      <c r="P16" s="4">
        <f>+IF(Hoja1!Q$70=1,Hoja1!Q16-Hoja1!Q$69,Hoja1!Q16)</f>
        <v>0.37163225310066395</v>
      </c>
      <c r="Q16" s="4">
        <f>4*IF(Hoja1!R$70=1,Hoja1!R16-Hoja1!R$69,Hoja1!R16)</f>
        <v>0.42441199497805715</v>
      </c>
      <c r="R16" s="4">
        <f>4*IF(Hoja1!S$70=1,Hoja1!S16-Hoja1!S$69,Hoja1!S16)</f>
        <v>0.15480421427063115</v>
      </c>
      <c r="S16" s="4">
        <f>4*IF(Hoja1!T$70=1,Hoja1!T16-Hoja1!T$69,Hoja1!T16)</f>
        <v>-0.67755962541065173</v>
      </c>
      <c r="T16" s="4">
        <f>4*IF(Hoja1!U$70=1,Hoja1!U16-Hoja1!U$69,Hoja1!U16)</f>
        <v>10.531750129065642</v>
      </c>
      <c r="U16" s="4">
        <f>+IF(Hoja1!V$70=1,Hoja1!V16-Hoja1!V$69,Hoja1!V16)</f>
        <v>3.62</v>
      </c>
      <c r="V16" s="4">
        <f>+IF(Hoja1!W$70=1,Hoja1!W16-Hoja1!W$69,Hoja1!W16)</f>
        <v>1.4850000000000003</v>
      </c>
      <c r="W16" s="4">
        <f>+IF(Hoja1!X$70=1,Hoja1!X16-Hoja1!X$69,Hoja1!X16)</f>
        <v>1.91907809548862</v>
      </c>
      <c r="X16" s="4">
        <f>+IF(Hoja1!Y$70=1,Hoja1!Y16-Hoja1!Y$69,Hoja1!Y16)</f>
        <v>0.17616273871018939</v>
      </c>
    </row>
    <row r="17" spans="1:24" x14ac:dyDescent="0.25">
      <c r="A17" s="4">
        <f>+IF(Hoja1!B$70=1,Hoja1!B17-Hoja1!B$69,Hoja1!B17)</f>
        <v>3.34</v>
      </c>
      <c r="B17" s="4">
        <f>+IF(Hoja1!C$70=1,Hoja1!C17-Hoja1!C$69,Hoja1!C17)</f>
        <v>-0.33634390331960501</v>
      </c>
      <c r="C17" s="4">
        <f>+IF(Hoja1!D$70=1,Hoja1!D17-Hoja1!D$69,Hoja1!D17)</f>
        <v>-0.153967819828393</v>
      </c>
      <c r="D17" s="4">
        <f>+IF(Hoja1!E$70=1,Hoja1!E17-Hoja1!E$69,Hoja1!E17)</f>
        <v>0.27692815719674835</v>
      </c>
      <c r="E17" s="4">
        <f>+IF(Hoja1!F$70=1,Hoja1!F17-Hoja1!F$69,Hoja1!F17)</f>
        <v>2.8980687796628315</v>
      </c>
      <c r="F17" s="4">
        <f>+IF(Hoja1!G$70=1,Hoja1!G17-Hoja1!G$69,Hoja1!G17)</f>
        <v>1.6038724694274316</v>
      </c>
      <c r="G17" s="4">
        <f>+IF(Hoja1!H$70=1,Hoja1!H17-Hoja1!H$69,Hoja1!H17)</f>
        <v>-0.96012363250342503</v>
      </c>
      <c r="H17" s="4">
        <f>+IF(Hoja1!I$70=1,Hoja1!I17-Hoja1!I$69,Hoja1!I17)</f>
        <v>-0.45904305036067899</v>
      </c>
      <c r="I17" s="4">
        <f>+IF(Hoja1!J$70=1,Hoja1!J17-Hoja1!J$69,Hoja1!J17)</f>
        <v>1.8934520751395152</v>
      </c>
      <c r="J17" s="4">
        <f>+IF(Hoja1!K$70=1,Hoja1!K17-Hoja1!K$69,Hoja1!K17)</f>
        <v>3.073039594138482</v>
      </c>
      <c r="K17" s="4">
        <f>+IF(Hoja1!L$70=1,Hoja1!L17-Hoja1!L$69,Hoja1!L17)</f>
        <v>-0.12197077135608725</v>
      </c>
      <c r="L17" s="4">
        <f>+IF(Hoja1!M$70=1,Hoja1!M17-Hoja1!M$69,Hoja1!M17)</f>
        <v>1.233526163227747</v>
      </c>
      <c r="M17" s="4">
        <f>+IF(Hoja1!N$70=1,Hoja1!N17-Hoja1!N$69,Hoja1!N17)</f>
        <v>0.21816523784957031</v>
      </c>
      <c r="N17" s="4">
        <f>+IF(Hoja1!O$70=1,Hoja1!O17-Hoja1!O$69,Hoja1!O17)</f>
        <v>1.3528849459873951</v>
      </c>
      <c r="O17" s="4">
        <f>+IF(Hoja1!P$70=1,Hoja1!P17-Hoja1!P$69,Hoja1!P17)</f>
        <v>0.78726050180244933</v>
      </c>
      <c r="P17" s="4">
        <f>+IF(Hoja1!Q$70=1,Hoja1!Q17-Hoja1!Q$69,Hoja1!Q17)</f>
        <v>0.32995960650992373</v>
      </c>
      <c r="Q17" s="4">
        <f>4*IF(Hoja1!R$70=1,Hoja1!R17-Hoja1!R$69,Hoja1!R17)</f>
        <v>0.43041836002916528</v>
      </c>
      <c r="R17" s="4">
        <f>4*IF(Hoja1!S$70=1,Hoja1!S17-Hoja1!S$69,Hoja1!S17)</f>
        <v>0.86581308753430197</v>
      </c>
      <c r="S17" s="4">
        <f>4*IF(Hoja1!T$70=1,Hoja1!T17-Hoja1!T$69,Hoja1!T17)</f>
        <v>2.5322698295658483</v>
      </c>
      <c r="T17" s="4">
        <f>4*IF(Hoja1!U$70=1,Hoja1!U17-Hoja1!U$69,Hoja1!U17)</f>
        <v>-1.4084507042253946</v>
      </c>
      <c r="U17" s="4">
        <f>+IF(Hoja1!V$70=1,Hoja1!V17-Hoja1!V$69,Hoja1!V17)</f>
        <v>4.16</v>
      </c>
      <c r="V17" s="4">
        <f>+IF(Hoja1!W$70=1,Hoja1!W17-Hoja1!W$69,Hoja1!W17)</f>
        <v>0.38500000000000023</v>
      </c>
      <c r="W17" s="4">
        <f>+IF(Hoja1!X$70=1,Hoja1!X17-Hoja1!X$69,Hoja1!X17)</f>
        <v>1.0883818972648185</v>
      </c>
      <c r="X17" s="4">
        <f>+IF(Hoja1!Y$70=1,Hoja1!Y17-Hoja1!Y$69,Hoja1!Y17)</f>
        <v>0.23001175266818552</v>
      </c>
    </row>
    <row r="18" spans="1:24" x14ac:dyDescent="0.25">
      <c r="A18" s="4">
        <f>+IF(Hoja1!B$70=1,Hoja1!B18-Hoja1!B$69,Hoja1!B18)</f>
        <v>4.12</v>
      </c>
      <c r="B18" s="4">
        <f>+IF(Hoja1!C$70=1,Hoja1!C18-Hoja1!C$69,Hoja1!C18)</f>
        <v>-8.9544463211437303E-2</v>
      </c>
      <c r="C18" s="4">
        <f>+IF(Hoja1!D$70=1,Hoja1!D18-Hoja1!D$69,Hoja1!D18)</f>
        <v>9.3359901279085097E-2</v>
      </c>
      <c r="D18" s="4">
        <f>+IF(Hoja1!E$70=1,Hoja1!E18-Hoja1!E$69,Hoja1!E18)</f>
        <v>0.54719781848757387</v>
      </c>
      <c r="E18" s="4">
        <f>+IF(Hoja1!F$70=1,Hoja1!F18-Hoja1!F$69,Hoja1!F18)</f>
        <v>-0.50784152855367748</v>
      </c>
      <c r="F18" s="4">
        <f>+IF(Hoja1!G$70=1,Hoja1!G18-Hoja1!G$69,Hoja1!G18)</f>
        <v>-0.84999694909786916</v>
      </c>
      <c r="G18" s="4">
        <f>+IF(Hoja1!H$70=1,Hoja1!H18-Hoja1!H$69,Hoja1!H18)</f>
        <v>-0.71382328671001505</v>
      </c>
      <c r="H18" s="4">
        <f>+IF(Hoja1!I$70=1,Hoja1!I18-Hoja1!I$69,Hoja1!I18)</f>
        <v>-0.31976924526074801</v>
      </c>
      <c r="I18" s="4">
        <f>+IF(Hoja1!J$70=1,Hoja1!J18-Hoja1!J$69,Hoja1!J18)</f>
        <v>0.30576780312246155</v>
      </c>
      <c r="J18" s="4">
        <f>+IF(Hoja1!K$70=1,Hoja1!K18-Hoja1!K$69,Hoja1!K18)</f>
        <v>-0.84774224071820803</v>
      </c>
      <c r="K18" s="4">
        <f>+IF(Hoja1!L$70=1,Hoja1!L18-Hoja1!L$69,Hoja1!L18)</f>
        <v>3.3349981615645397E-2</v>
      </c>
      <c r="L18" s="4">
        <f>+IF(Hoja1!M$70=1,Hoja1!M18-Hoja1!M$69,Hoja1!M18)</f>
        <v>1.8414846592374443</v>
      </c>
      <c r="M18" s="4">
        <f>+IF(Hoja1!N$70=1,Hoja1!N18-Hoja1!N$69,Hoja1!N18)</f>
        <v>0.25186228295164714</v>
      </c>
      <c r="N18" s="4">
        <f>+IF(Hoja1!O$70=1,Hoja1!O18-Hoja1!O$69,Hoja1!O18)</f>
        <v>-3.3407568689905798E-2</v>
      </c>
      <c r="O18" s="4">
        <f>+IF(Hoja1!P$70=1,Hoja1!P18-Hoja1!P$69,Hoja1!P18)</f>
        <v>-0.7084604661446513</v>
      </c>
      <c r="P18" s="4">
        <f>+IF(Hoja1!Q$70=1,Hoja1!Q18-Hoja1!Q$69,Hoja1!Q18)</f>
        <v>0.8752932100912787</v>
      </c>
      <c r="Q18" s="4">
        <f>4*IF(Hoja1!R$70=1,Hoja1!R18-Hoja1!R$69,Hoja1!R18)</f>
        <v>0.54447938234936788</v>
      </c>
      <c r="R18" s="4">
        <f>4*IF(Hoja1!S$70=1,Hoja1!S18-Hoja1!S$69,Hoja1!S18)</f>
        <v>1.2606120365021192</v>
      </c>
      <c r="S18" s="4">
        <f>4*IF(Hoja1!T$70=1,Hoja1!T18-Hoja1!T$69,Hoja1!T18)</f>
        <v>6.050100853317872</v>
      </c>
      <c r="T18" s="4">
        <f>4*IF(Hoja1!U$70=1,Hoja1!U18-Hoja1!U$69,Hoja1!U18)</f>
        <v>3.230691569914157</v>
      </c>
      <c r="U18" s="4">
        <f>+IF(Hoja1!V$70=1,Hoja1!V18-Hoja1!V$69,Hoja1!V18)</f>
        <v>4.59</v>
      </c>
      <c r="V18" s="4">
        <f>+IF(Hoja1!W$70=1,Hoja1!W18-Hoja1!W$69,Hoja1!W18)</f>
        <v>2.9850000000000008</v>
      </c>
      <c r="W18" s="4">
        <f>+IF(Hoja1!X$70=1,Hoja1!X18-Hoja1!X$69,Hoja1!X18)</f>
        <v>-0.91935059919720408</v>
      </c>
      <c r="X18" s="4">
        <f>+IF(Hoja1!Y$70=1,Hoja1!Y18-Hoja1!Y$69,Hoja1!Y18)</f>
        <v>0.27113534869186995</v>
      </c>
    </row>
    <row r="19" spans="1:24" x14ac:dyDescent="0.25">
      <c r="A19" s="4">
        <f>+IF(Hoja1!B$70=1,Hoja1!B19-Hoja1!B$69,Hoja1!B19)</f>
        <v>4.53</v>
      </c>
      <c r="B19" s="4">
        <f>+IF(Hoja1!C$70=1,Hoja1!C19-Hoja1!C$69,Hoja1!C19)</f>
        <v>0.15455111948300801</v>
      </c>
      <c r="C19" s="4">
        <f>+IF(Hoja1!D$70=1,Hoja1!D19-Hoja1!D$69,Hoja1!D19)</f>
        <v>0.28653926778312899</v>
      </c>
      <c r="D19" s="4">
        <f>+IF(Hoja1!E$70=1,Hoja1!E19-Hoja1!E$69,Hoja1!E19)</f>
        <v>0.76058466894947374</v>
      </c>
      <c r="E19" s="4">
        <f>+IF(Hoja1!F$70=1,Hoja1!F19-Hoja1!F$69,Hoja1!F19)</f>
        <v>0.91039470716669402</v>
      </c>
      <c r="F19" s="4">
        <f>+IF(Hoja1!G$70=1,Hoja1!G19-Hoja1!G$69,Hoja1!G19)</f>
        <v>-1.3322585374352207</v>
      </c>
      <c r="G19" s="4">
        <f>+IF(Hoja1!H$70=1,Hoja1!H19-Hoja1!H$69,Hoja1!H19)</f>
        <v>-0.61584485565543401</v>
      </c>
      <c r="H19" s="4">
        <f>+IF(Hoja1!I$70=1,Hoja1!I19-Hoja1!I$69,Hoja1!I19)</f>
        <v>-0.30056272528306399</v>
      </c>
      <c r="I19" s="4">
        <f>+IF(Hoja1!J$70=1,Hoja1!J19-Hoja1!J$69,Hoja1!J19)</f>
        <v>-2.704267378969802</v>
      </c>
      <c r="J19" s="4">
        <f>+IF(Hoja1!K$70=1,Hoja1!K19-Hoja1!K$69,Hoja1!K19)</f>
        <v>-2.6352197567968254</v>
      </c>
      <c r="K19" s="4">
        <f>+IF(Hoja1!L$70=1,Hoja1!L19-Hoja1!L$69,Hoja1!L19)</f>
        <v>8.8034768444840927E-2</v>
      </c>
      <c r="L19" s="4">
        <f>+IF(Hoja1!M$70=1,Hoja1!M19-Hoja1!M$69,Hoja1!M19)</f>
        <v>0.9282175723557804</v>
      </c>
      <c r="M19" s="4">
        <f>+IF(Hoja1!N$70=1,Hoja1!N19-Hoja1!N$69,Hoja1!N19)</f>
        <v>0.11131188467515163</v>
      </c>
      <c r="N19" s="4">
        <f>+IF(Hoja1!O$70=1,Hoja1!O19-Hoja1!O$69,Hoja1!O19)</f>
        <v>0.29761725958205831</v>
      </c>
      <c r="O19" s="4">
        <f>+IF(Hoja1!P$70=1,Hoja1!P19-Hoja1!P$69,Hoja1!P19)</f>
        <v>-0.52189119273413176</v>
      </c>
      <c r="P19" s="4">
        <f>+IF(Hoja1!Q$70=1,Hoja1!Q19-Hoja1!Q$69,Hoja1!Q19)</f>
        <v>8.9985581081243993E-2</v>
      </c>
      <c r="Q19" s="4">
        <f>4*IF(Hoja1!R$70=1,Hoja1!R19-Hoja1!R$69,Hoja1!R19)</f>
        <v>0.45813417005212026</v>
      </c>
      <c r="R19" s="4">
        <f>4*IF(Hoja1!S$70=1,Hoja1!S19-Hoja1!S$69,Hoja1!S19)</f>
        <v>1.2910400585587634</v>
      </c>
      <c r="S19" s="4">
        <f>4*IF(Hoja1!T$70=1,Hoja1!T19-Hoja1!T$69,Hoja1!T19)</f>
        <v>-0.61243253038441026</v>
      </c>
      <c r="T19" s="4">
        <f>4*IF(Hoja1!U$70=1,Hoja1!U19-Hoja1!U$69,Hoja1!U19)</f>
        <v>4.2063094641963339</v>
      </c>
      <c r="U19" s="4">
        <f>+IF(Hoja1!V$70=1,Hoja1!V19-Hoja1!V$69,Hoja1!V19)</f>
        <v>4.99</v>
      </c>
      <c r="V19" s="4">
        <f>+IF(Hoja1!W$70=1,Hoja1!W19-Hoja1!W$69,Hoja1!W19)</f>
        <v>-0.71499999999999964</v>
      </c>
      <c r="W19" s="4">
        <f>+IF(Hoja1!X$70=1,Hoja1!X19-Hoja1!X$69,Hoja1!X19)</f>
        <v>-0.44474680080383477</v>
      </c>
      <c r="X19" s="4">
        <f>+IF(Hoja1!Y$70=1,Hoja1!Y19-Hoja1!Y$69,Hoja1!Y19)</f>
        <v>0.28786028763620464</v>
      </c>
    </row>
    <row r="20" spans="1:24" x14ac:dyDescent="0.25">
      <c r="A20" s="4">
        <f>+IF(Hoja1!B$70=1,Hoja1!B20-Hoja1!B$69,Hoja1!B20)</f>
        <v>4.51</v>
      </c>
      <c r="B20" s="4">
        <f>+IF(Hoja1!C$70=1,Hoja1!C20-Hoja1!C$69,Hoja1!C20)</f>
        <v>0.214666040156267</v>
      </c>
      <c r="C20" s="4">
        <f>+IF(Hoja1!D$70=1,Hoja1!D20-Hoja1!D$69,Hoja1!D20)</f>
        <v>0.31834434810517498</v>
      </c>
      <c r="D20" s="4">
        <f>+IF(Hoja1!E$70=1,Hoja1!E20-Hoja1!E$69,Hoja1!E20)</f>
        <v>0.80847122478617539</v>
      </c>
      <c r="E20" s="4">
        <f>+IF(Hoja1!F$70=1,Hoja1!F20-Hoja1!F$69,Hoja1!F20)</f>
        <v>-1.0196833800262273</v>
      </c>
      <c r="F20" s="4">
        <f>+IF(Hoja1!G$70=1,Hoja1!G20-Hoja1!G$69,Hoja1!G20)</f>
        <v>-0.64738453819277941</v>
      </c>
      <c r="G20" s="4">
        <f>+IF(Hoja1!H$70=1,Hoja1!H20-Hoja1!H$69,Hoja1!H20)</f>
        <v>-0.49908658217232299</v>
      </c>
      <c r="H20" s="4">
        <f>+IF(Hoja1!I$70=1,Hoja1!I20-Hoja1!I$69,Hoja1!I20)</f>
        <v>-0.23200680479452901</v>
      </c>
      <c r="I20" s="4">
        <f>+IF(Hoja1!J$70=1,Hoja1!J20-Hoja1!J$69,Hoja1!J20)</f>
        <v>1.2979981041578714E-3</v>
      </c>
      <c r="J20" s="4">
        <f>+IF(Hoja1!K$70=1,Hoja1!K20-Hoja1!K$69,Hoja1!K20)</f>
        <v>-4.340531857446706</v>
      </c>
      <c r="K20" s="4">
        <f>+IF(Hoja1!L$70=1,Hoja1!L20-Hoja1!L$69,Hoja1!L20)</f>
        <v>0.10334765904037224</v>
      </c>
      <c r="L20" s="4">
        <f>+IF(Hoja1!M$70=1,Hoja1!M20-Hoja1!M$69,Hoja1!M20)</f>
        <v>0.6719480121924446</v>
      </c>
      <c r="M20" s="4">
        <f>+IF(Hoja1!N$70=1,Hoja1!N20-Hoja1!N$69,Hoja1!N20)</f>
        <v>0.26012789527281488</v>
      </c>
      <c r="N20" s="4">
        <f>+IF(Hoja1!O$70=1,Hoja1!O20-Hoja1!O$69,Hoja1!O20)</f>
        <v>0.48266840909176567</v>
      </c>
      <c r="O20" s="4">
        <f>+IF(Hoja1!P$70=1,Hoja1!P20-Hoja1!P$69,Hoja1!P20)</f>
        <v>-0.49605563969036914</v>
      </c>
      <c r="P20" s="4">
        <f>+IF(Hoja1!Q$70=1,Hoja1!Q20-Hoja1!Q$69,Hoja1!Q20)</f>
        <v>-5.7405029413402531E-2</v>
      </c>
      <c r="Q20" s="4">
        <f>4*IF(Hoja1!R$70=1,Hoja1!R20-Hoja1!R$69,Hoja1!R20)</f>
        <v>0.40574700611174452</v>
      </c>
      <c r="R20" s="4">
        <f>4*IF(Hoja1!S$70=1,Hoja1!S20-Hoja1!S$69,Hoja1!S20)</f>
        <v>0.94508761921092976</v>
      </c>
      <c r="S20" s="4">
        <f>4*IF(Hoja1!T$70=1,Hoja1!T20-Hoja1!T$69,Hoja1!T20)</f>
        <v>-1.5887968405252195E-2</v>
      </c>
      <c r="T20" s="4">
        <f>4*IF(Hoja1!U$70=1,Hoja1!U20-Hoja1!U$69,Hoja1!U20)</f>
        <v>1.9821605550049526</v>
      </c>
      <c r="U20" s="4">
        <f>+IF(Hoja1!V$70=1,Hoja1!V20-Hoja1!V$69,Hoja1!V20)</f>
        <v>5.25</v>
      </c>
      <c r="V20" s="4">
        <f>+IF(Hoja1!W$70=1,Hoja1!W20-Hoja1!W$69,Hoja1!W20)</f>
        <v>-1.5149999999999997</v>
      </c>
      <c r="W20" s="4">
        <f>+IF(Hoja1!X$70=1,Hoja1!X20-Hoja1!X$69,Hoja1!X20)</f>
        <v>0.31432138276126886</v>
      </c>
      <c r="X20" s="4">
        <f>+IF(Hoja1!Y$70=1,Hoja1!Y20-Hoja1!Y$69,Hoja1!Y20)</f>
        <v>0.44140820916324652</v>
      </c>
    </row>
    <row r="21" spans="1:24" x14ac:dyDescent="0.25">
      <c r="A21" s="4">
        <f>+IF(Hoja1!B$70=1,Hoja1!B21-Hoja1!B$69,Hoja1!B21)</f>
        <v>4.51</v>
      </c>
      <c r="B21" s="4">
        <f>+IF(Hoja1!C$70=1,Hoja1!C21-Hoja1!C$69,Hoja1!C21)</f>
        <v>0.119567653589591</v>
      </c>
      <c r="C21" s="4">
        <f>+IF(Hoja1!D$70=1,Hoja1!D21-Hoja1!D$69,Hoja1!D21)</f>
        <v>0.25258262117017899</v>
      </c>
      <c r="D21" s="4">
        <f>+IF(Hoja1!E$70=1,Hoja1!E21-Hoja1!E$69,Hoja1!E21)</f>
        <v>0.753452499747294</v>
      </c>
      <c r="E21" s="4">
        <f>+IF(Hoja1!F$70=1,Hoja1!F21-Hoja1!F$69,Hoja1!F21)</f>
        <v>1.2173675425108488</v>
      </c>
      <c r="F21" s="4">
        <f>+IF(Hoja1!G$70=1,Hoja1!G21-Hoja1!G$69,Hoja1!G21)</f>
        <v>-0.25731154088104935</v>
      </c>
      <c r="G21" s="4">
        <f>+IF(Hoja1!H$70=1,Hoja1!H21-Hoja1!H$69,Hoja1!H21)</f>
        <v>-0.56446851183457103</v>
      </c>
      <c r="H21" s="4">
        <f>+IF(Hoja1!I$70=1,Hoja1!I21-Hoja1!I$69,Hoja1!I21)</f>
        <v>-0.31524102523345199</v>
      </c>
      <c r="I21" s="4">
        <f>+IF(Hoja1!J$70=1,Hoja1!J21-Hoja1!J$69,Hoja1!J21)</f>
        <v>0.99290508330578686</v>
      </c>
      <c r="J21" s="4">
        <f>+IF(Hoja1!K$70=1,Hoja1!K21-Hoja1!K$69,Hoja1!K21)</f>
        <v>2.1104624010770952</v>
      </c>
      <c r="K21" s="4">
        <f>+IF(Hoja1!L$70=1,Hoja1!L21-Hoja1!L$69,Hoja1!L21)</f>
        <v>0.10491458503288553</v>
      </c>
      <c r="L21" s="4">
        <f>+IF(Hoja1!M$70=1,Hoja1!M21-Hoja1!M$69,Hoja1!M21)</f>
        <v>1.0936719928857561</v>
      </c>
      <c r="M21" s="4">
        <f>+IF(Hoja1!N$70=1,Hoja1!N21-Hoja1!N$69,Hoja1!N21)</f>
        <v>0.18953918788480639</v>
      </c>
      <c r="N21" s="4">
        <f>+IF(Hoja1!O$70=1,Hoja1!O21-Hoja1!O$69,Hoja1!O21)</f>
        <v>0.66094987697331264</v>
      </c>
      <c r="O21" s="4">
        <f>+IF(Hoja1!P$70=1,Hoja1!P21-Hoja1!P$69,Hoja1!P21)</f>
        <v>-0.22447914022171822</v>
      </c>
      <c r="P21" s="4">
        <f>+IF(Hoja1!Q$70=1,Hoja1!Q21-Hoja1!Q$69,Hoja1!Q21)</f>
        <v>1.2994346264814567</v>
      </c>
      <c r="Q21" s="4">
        <f>4*IF(Hoja1!R$70=1,Hoja1!R21-Hoja1!R$69,Hoja1!R21)</f>
        <v>0.24476140113304928</v>
      </c>
      <c r="R21" s="4">
        <f>4*IF(Hoja1!S$70=1,Hoja1!S21-Hoja1!S$69,Hoja1!S21)</f>
        <v>-0.44096666840807569</v>
      </c>
      <c r="S21" s="4">
        <f>4*IF(Hoja1!T$70=1,Hoja1!T21-Hoja1!T$69,Hoja1!T21)</f>
        <v>-0.85095568129077037</v>
      </c>
      <c r="T21" s="4">
        <f>4*IF(Hoja1!U$70=1,Hoja1!U21-Hoja1!U$69,Hoja1!U21)</f>
        <v>0.59171597633129736</v>
      </c>
      <c r="U21" s="4">
        <f>+IF(Hoja1!V$70=1,Hoja1!V21-Hoja1!V$69,Hoja1!V21)</f>
        <v>5.24</v>
      </c>
      <c r="V21" s="4">
        <f>+IF(Hoja1!W$70=1,Hoja1!W21-Hoja1!W$69,Hoja1!W21)</f>
        <v>1.2850000000000006</v>
      </c>
      <c r="W21" s="4">
        <f>+IF(Hoja1!X$70=1,Hoja1!X21-Hoja1!X$69,Hoja1!X21)</f>
        <v>0.44414657402028312</v>
      </c>
      <c r="X21" s="4">
        <f>+IF(Hoja1!Y$70=1,Hoja1!Y21-Hoja1!Y$69,Hoja1!Y21)</f>
        <v>0.55224613291559588</v>
      </c>
    </row>
    <row r="22" spans="1:24" x14ac:dyDescent="0.25">
      <c r="A22" s="4">
        <f>+IF(Hoja1!B$70=1,Hoja1!B22-Hoja1!B$69,Hoja1!B22)</f>
        <v>4.51</v>
      </c>
      <c r="B22" s="4">
        <f>+IF(Hoja1!C$70=1,Hoja1!C22-Hoja1!C$69,Hoja1!C22)</f>
        <v>6.0070515852139302E-2</v>
      </c>
      <c r="C22" s="4">
        <f>+IF(Hoja1!D$70=1,Hoja1!D22-Hoja1!D$69,Hoja1!D22)</f>
        <v>0.27819159285038397</v>
      </c>
      <c r="D22" s="4">
        <f>+IF(Hoja1!E$70=1,Hoja1!E22-Hoja1!E$69,Hoja1!E22)</f>
        <v>0.78345249974729425</v>
      </c>
      <c r="E22" s="4">
        <f>+IF(Hoja1!F$70=1,Hoja1!F22-Hoja1!F$69,Hoja1!F22)</f>
        <v>0.26146017181645109</v>
      </c>
      <c r="F22" s="4">
        <f>+IF(Hoja1!G$70=1,Hoja1!G22-Hoja1!G$69,Hoja1!G22)</f>
        <v>5.9190808209925283E-2</v>
      </c>
      <c r="G22" s="4">
        <f>+IF(Hoja1!H$70=1,Hoja1!H22-Hoja1!H$69,Hoja1!H22)</f>
        <v>-0.375301596507496</v>
      </c>
      <c r="H22" s="4">
        <f>+IF(Hoja1!I$70=1,Hoja1!I22-Hoja1!I$69,Hoja1!I22)</f>
        <v>-0.22932304714755</v>
      </c>
      <c r="I22" s="4">
        <f>+IF(Hoja1!J$70=1,Hoja1!J22-Hoja1!J$69,Hoja1!J22)</f>
        <v>0.86716955349364366</v>
      </c>
      <c r="J22" s="4">
        <f>+IF(Hoja1!K$70=1,Hoja1!K22-Hoja1!K$69,Hoja1!K22)</f>
        <v>-2.170514900832277</v>
      </c>
      <c r="K22" s="4">
        <f>+IF(Hoja1!L$70=1,Hoja1!L22-Hoja1!L$69,Hoja1!L22)</f>
        <v>0.2161559468933113</v>
      </c>
      <c r="L22" s="4">
        <f>+IF(Hoja1!M$70=1,Hoja1!M22-Hoja1!M$69,Hoja1!M22)</f>
        <v>0.54720532584800785</v>
      </c>
      <c r="M22" s="4">
        <f>+IF(Hoja1!N$70=1,Hoja1!N22-Hoja1!N$69,Hoja1!N22)</f>
        <v>-4.5318912179910131E-2</v>
      </c>
      <c r="N22" s="4">
        <f>+IF(Hoja1!O$70=1,Hoja1!O22-Hoja1!O$69,Hoja1!O22)</f>
        <v>0.44455770019746454</v>
      </c>
      <c r="O22" s="4">
        <f>+IF(Hoja1!P$70=1,Hoja1!P22-Hoja1!P$69,Hoja1!P22)</f>
        <v>-3.7687590892105827E-2</v>
      </c>
      <c r="P22" s="4">
        <f>+IF(Hoja1!Q$70=1,Hoja1!Q22-Hoja1!Q$69,Hoja1!Q22)</f>
        <v>1.078633275620124</v>
      </c>
      <c r="Q22" s="4">
        <f>4*IF(Hoja1!R$70=1,Hoja1!R22-Hoja1!R$69,Hoja1!R22)</f>
        <v>0.72583503158841245</v>
      </c>
      <c r="R22" s="4">
        <f>4*IF(Hoja1!S$70=1,Hoja1!S22-Hoja1!S$69,Hoja1!S22)</f>
        <v>0.50523108538611161</v>
      </c>
      <c r="S22" s="4">
        <f>4*IF(Hoja1!T$70=1,Hoja1!T22-Hoja1!T$69,Hoja1!T22)</f>
        <v>2.4747735900107841</v>
      </c>
      <c r="T22" s="4">
        <f>4*IF(Hoja1!U$70=1,Hoja1!U22-Hoja1!U$69,Hoja1!U22)</f>
        <v>4.3092072870507536</v>
      </c>
      <c r="U22" s="4">
        <f>+IF(Hoja1!V$70=1,Hoja1!V22-Hoja1!V$69,Hoja1!V22)</f>
        <v>5.26</v>
      </c>
      <c r="V22" s="4">
        <f>+IF(Hoja1!W$70=1,Hoja1!W22-Hoja1!W$69,Hoja1!W22)</f>
        <v>-1.7149999999999996</v>
      </c>
      <c r="W22" s="4">
        <f>+IF(Hoja1!X$70=1,Hoja1!X22-Hoja1!X$69,Hoja1!X22)</f>
        <v>0.10462070339452667</v>
      </c>
      <c r="X22" s="4">
        <f>+IF(Hoja1!Y$70=1,Hoja1!Y22-Hoja1!Y$69,Hoja1!Y22)</f>
        <v>0.54244196482499674</v>
      </c>
    </row>
    <row r="23" spans="1:24" x14ac:dyDescent="0.25">
      <c r="A23" s="4">
        <f>+IF(Hoja1!B$70=1,Hoja1!B23-Hoja1!B$69,Hoja1!B23)</f>
        <v>4.5199999999999996</v>
      </c>
      <c r="B23" s="4">
        <f>+IF(Hoja1!C$70=1,Hoja1!C23-Hoja1!C$69,Hoja1!C23)</f>
        <v>-1.28733407697474E-2</v>
      </c>
      <c r="C23" s="4">
        <f>+IF(Hoja1!D$70=1,Hoja1!D23-Hoja1!D$69,Hoja1!D23)</f>
        <v>0.25749506639923903</v>
      </c>
      <c r="D23" s="4">
        <f>+IF(Hoja1!E$70=1,Hoja1!E23-Hoja1!E$69,Hoja1!E23)</f>
        <v>0.759939392220077</v>
      </c>
      <c r="E23" s="4">
        <f>+IF(Hoja1!F$70=1,Hoja1!F23-Hoja1!F$69,Hoja1!F23)</f>
        <v>4.2312509084104546</v>
      </c>
      <c r="F23" s="4">
        <f>+IF(Hoja1!G$70=1,Hoja1!G23-Hoja1!G$69,Hoja1!G23)</f>
        <v>0.8114074156084734</v>
      </c>
      <c r="G23" s="4">
        <f>+IF(Hoja1!H$70=1,Hoja1!H23-Hoja1!H$69,Hoja1!H23)</f>
        <v>-0.34759194895995799</v>
      </c>
      <c r="H23" s="4">
        <f>+IF(Hoja1!I$70=1,Hoja1!I23-Hoja1!I$69,Hoja1!I23)</f>
        <v>-0.190863986455971</v>
      </c>
      <c r="I23" s="4">
        <f>+IF(Hoja1!J$70=1,Hoja1!J23-Hoja1!J$69,Hoja1!J23)</f>
        <v>1.0972333612035119</v>
      </c>
      <c r="J23" s="4">
        <f>+IF(Hoja1!K$70=1,Hoja1!K23-Hoja1!K$69,Hoja1!K23)</f>
        <v>1.7999415935746941</v>
      </c>
      <c r="K23" s="4">
        <f>+IF(Hoja1!L$70=1,Hoja1!L23-Hoja1!L$69,Hoja1!L23)</f>
        <v>0.37346311523146125</v>
      </c>
      <c r="L23" s="4">
        <f>+IF(Hoja1!M$70=1,Hoja1!M23-Hoja1!M$69,Hoja1!M23)</f>
        <v>1.370707723264317</v>
      </c>
      <c r="M23" s="4">
        <f>+IF(Hoja1!N$70=1,Hoja1!N23-Hoja1!N$69,Hoja1!N23)</f>
        <v>0.10864794107752662</v>
      </c>
      <c r="N23" s="4">
        <f>+IF(Hoja1!O$70=1,Hoja1!O23-Hoja1!O$69,Hoja1!O23)</f>
        <v>-6.7825755833708978E-2</v>
      </c>
      <c r="O23" s="4">
        <f>+IF(Hoja1!P$70=1,Hoja1!P23-Hoja1!P$69,Hoja1!P23)</f>
        <v>-2.2906990176481012E-2</v>
      </c>
      <c r="P23" s="4">
        <f>+IF(Hoja1!Q$70=1,Hoja1!Q23-Hoja1!Q$69,Hoja1!Q23)</f>
        <v>1.1137269599625483</v>
      </c>
      <c r="Q23" s="4">
        <f>4*IF(Hoja1!R$70=1,Hoja1!R23-Hoja1!R$69,Hoja1!R23)</f>
        <v>0.47078519084178522</v>
      </c>
      <c r="R23" s="4">
        <f>4*IF(Hoja1!S$70=1,Hoja1!S23-Hoja1!S$69,Hoja1!S23)</f>
        <v>0.32622548138249591</v>
      </c>
      <c r="S23" s="4">
        <f>4*IF(Hoja1!T$70=1,Hoja1!T23-Hoja1!T$69,Hoja1!T23)</f>
        <v>4.5599999999999996</v>
      </c>
      <c r="T23" s="4">
        <f>4*IF(Hoja1!U$70=1,Hoja1!U23-Hoja1!U$69,Hoja1!U23)</f>
        <v>3.7917462296870319</v>
      </c>
      <c r="U23" s="4">
        <f>+IF(Hoja1!V$70=1,Hoja1!V23-Hoja1!V$69,Hoja1!V23)</f>
        <v>5.25</v>
      </c>
      <c r="V23" s="4">
        <f>+IF(Hoja1!W$70=1,Hoja1!W23-Hoja1!W$69,Hoja1!W23)</f>
        <v>1.1850000000000005</v>
      </c>
      <c r="W23" s="4">
        <f>+IF(Hoja1!X$70=1,Hoja1!X23-Hoja1!X$69,Hoja1!X23)</f>
        <v>0.60268034887550159</v>
      </c>
      <c r="X23" s="4">
        <f>+IF(Hoja1!Y$70=1,Hoja1!Y23-Hoja1!Y$69,Hoja1!Y23)</f>
        <v>0.43643157928685006</v>
      </c>
    </row>
    <row r="24" spans="1:24" x14ac:dyDescent="0.25">
      <c r="A24" s="4">
        <f>+IF(Hoja1!B$70=1,Hoja1!B24-Hoja1!B$69,Hoja1!B24)</f>
        <v>4.97</v>
      </c>
      <c r="B24" s="4">
        <f>+IF(Hoja1!C$70=1,Hoja1!C24-Hoja1!C$69,Hoja1!C24)</f>
        <v>-3.3901195238645002E-2</v>
      </c>
      <c r="C24" s="4">
        <f>+IF(Hoja1!D$70=1,Hoja1!D24-Hoja1!D$69,Hoja1!D24)</f>
        <v>0.406633232085164</v>
      </c>
      <c r="D24" s="4">
        <f>+IF(Hoja1!E$70=1,Hoja1!E24-Hoja1!E$69,Hoja1!E24)</f>
        <v>0.89837160136004668</v>
      </c>
      <c r="E24" s="4">
        <f>+IF(Hoja1!F$70=1,Hoja1!F24-Hoja1!F$69,Hoja1!F24)</f>
        <v>0.71820527869892348</v>
      </c>
      <c r="F24" s="4">
        <f>+IF(Hoja1!G$70=1,Hoja1!G24-Hoja1!G$69,Hoja1!G24)</f>
        <v>-0.2166409108500793</v>
      </c>
      <c r="G24" s="4">
        <f>+IF(Hoja1!H$70=1,Hoja1!H24-Hoja1!H$69,Hoja1!H24)</f>
        <v>-0.26851725900019402</v>
      </c>
      <c r="H24" s="4">
        <f>+IF(Hoja1!I$70=1,Hoja1!I24-Hoja1!I$69,Hoja1!I24)</f>
        <v>-0.12097707023681099</v>
      </c>
      <c r="I24" s="4">
        <f>+IF(Hoja1!J$70=1,Hoja1!J24-Hoja1!J$69,Hoja1!J24)</f>
        <v>0.27034233442982125</v>
      </c>
      <c r="J24" s="4">
        <f>+IF(Hoja1!K$70=1,Hoja1!K24-Hoja1!K$69,Hoja1!K24)</f>
        <v>-4.9138215968580701E-2</v>
      </c>
      <c r="K24" s="4">
        <f>+IF(Hoja1!L$70=1,Hoja1!L24-Hoja1!L$69,Hoja1!L24)</f>
        <v>0.30985440698790467</v>
      </c>
      <c r="L24" s="4">
        <f>+IF(Hoja1!M$70=1,Hoja1!M24-Hoja1!M$69,Hoja1!M24)</f>
        <v>2.0724652052702552</v>
      </c>
      <c r="M24" s="4">
        <f>+IF(Hoja1!N$70=1,Hoja1!N24-Hoja1!N$69,Hoja1!N24)</f>
        <v>0.5302009391238639</v>
      </c>
      <c r="N24" s="4">
        <f>+IF(Hoja1!O$70=1,Hoja1!O24-Hoja1!O$69,Hoja1!O24)</f>
        <v>9.7502179735006411E-2</v>
      </c>
      <c r="O24" s="4">
        <f>+IF(Hoja1!P$70=1,Hoja1!P24-Hoja1!P$69,Hoja1!P24)</f>
        <v>0.45301826386139787</v>
      </c>
      <c r="P24" s="4">
        <f>+IF(Hoja1!Q$70=1,Hoja1!Q24-Hoja1!Q$69,Hoja1!Q24)</f>
        <v>2.2501750362044177</v>
      </c>
      <c r="Q24" s="4">
        <f>4*IF(Hoja1!R$70=1,Hoja1!R24-Hoja1!R$69,Hoja1!R24)</f>
        <v>0.59824489858224661</v>
      </c>
      <c r="R24" s="4">
        <f>4*IF(Hoja1!S$70=1,Hoja1!S24-Hoja1!S$69,Hoja1!S24)</f>
        <v>0.15094480023354848</v>
      </c>
      <c r="S24" s="4">
        <f>4*IF(Hoja1!T$70=1,Hoja1!T24-Hoja1!T$69,Hoja1!T24)</f>
        <v>4.9174385382423793</v>
      </c>
      <c r="T24" s="4">
        <f>4*IF(Hoja1!U$70=1,Hoja1!U24-Hoja1!U$69,Hoja1!U24)</f>
        <v>2.5343331692675442</v>
      </c>
      <c r="U24" s="4">
        <f>+IF(Hoja1!V$70=1,Hoja1!V24-Hoja1!V$69,Hoja1!V24)</f>
        <v>4.9400000000000004</v>
      </c>
      <c r="V24" s="4">
        <f>+IF(Hoja1!W$70=1,Hoja1!W24-Hoja1!W$69,Hoja1!W24)</f>
        <v>0.78500000000000059</v>
      </c>
      <c r="W24" s="4">
        <f>+IF(Hoja1!X$70=1,Hoja1!X24-Hoja1!X$69,Hoja1!X24)</f>
        <v>1.7604466229188431E-2</v>
      </c>
      <c r="X24" s="4">
        <f>+IF(Hoja1!Y$70=1,Hoja1!Y24-Hoja1!Y$69,Hoja1!Y24)</f>
        <v>0.4989241585709514</v>
      </c>
    </row>
    <row r="25" spans="1:24" x14ac:dyDescent="0.25">
      <c r="A25" s="4">
        <f>+IF(Hoja1!B$70=1,Hoja1!B25-Hoja1!B$69,Hoja1!B25)</f>
        <v>4.99</v>
      </c>
      <c r="B25" s="4">
        <f>+IF(Hoja1!C$70=1,Hoja1!C25-Hoja1!C$69,Hoja1!C25)</f>
        <v>-0.19098314524868701</v>
      </c>
      <c r="C25" s="4">
        <f>+IF(Hoja1!D$70=1,Hoja1!D25-Hoja1!D$69,Hoja1!D25)</f>
        <v>0.52589132928127003</v>
      </c>
      <c r="D25" s="4">
        <f>+IF(Hoja1!E$70=1,Hoja1!E25-Hoja1!E$69,Hoja1!E25)</f>
        <v>0.99851353488279804</v>
      </c>
      <c r="E25" s="4">
        <f>+IF(Hoja1!F$70=1,Hoja1!F25-Hoja1!F$69,Hoja1!F25)</f>
        <v>2.2962610538857389</v>
      </c>
      <c r="F25" s="4">
        <f>+IF(Hoja1!G$70=1,Hoja1!G25-Hoja1!G$69,Hoja1!G25)</f>
        <v>-0.99998915075012951</v>
      </c>
      <c r="G25" s="4">
        <f>+IF(Hoja1!H$70=1,Hoja1!H25-Hoja1!H$69,Hoja1!H25)</f>
        <v>-0.36469723232866702</v>
      </c>
      <c r="H25" s="4">
        <f>+IF(Hoja1!I$70=1,Hoja1!I25-Hoja1!I$69,Hoja1!I25)</f>
        <v>-7.2645652078213704E-2</v>
      </c>
      <c r="I25" s="4">
        <f>+IF(Hoja1!J$70=1,Hoja1!J25-Hoja1!J$69,Hoja1!J25)</f>
        <v>2.5412048935640223</v>
      </c>
      <c r="J25" s="4">
        <f>+IF(Hoja1!K$70=1,Hoja1!K25-Hoja1!K$69,Hoja1!K25)</f>
        <v>3.3967741200481179</v>
      </c>
      <c r="K25" s="4">
        <f>+IF(Hoja1!L$70=1,Hoja1!L25-Hoja1!L$69,Hoja1!L25)</f>
        <v>0.41569187949517994</v>
      </c>
      <c r="L25" s="4">
        <f>+IF(Hoja1!M$70=1,Hoja1!M25-Hoja1!M$69,Hoja1!M25)</f>
        <v>1.7118293374449676</v>
      </c>
      <c r="M25" s="4">
        <f>+IF(Hoja1!N$70=1,Hoja1!N25-Hoja1!N$69,Hoja1!N25)</f>
        <v>0.61719879599720262</v>
      </c>
      <c r="N25" s="4">
        <f>+IF(Hoja1!O$70=1,Hoja1!O25-Hoja1!O$69,Hoja1!O25)</f>
        <v>-5.4017585240998311E-2</v>
      </c>
      <c r="O25" s="4">
        <f>+IF(Hoja1!P$70=1,Hoja1!P25-Hoja1!P$69,Hoja1!P25)</f>
        <v>0.18798937856004294</v>
      </c>
      <c r="P25" s="4">
        <f>+IF(Hoja1!Q$70=1,Hoja1!Q25-Hoja1!Q$69,Hoja1!Q25)</f>
        <v>0.83641848520490569</v>
      </c>
      <c r="Q25" s="4">
        <f>4*IF(Hoja1!R$70=1,Hoja1!R25-Hoja1!R$69,Hoja1!R25)</f>
        <v>0.60054428883116628</v>
      </c>
      <c r="R25" s="4">
        <f>4*IF(Hoja1!S$70=1,Hoja1!S25-Hoja1!S$69,Hoja1!S25)</f>
        <v>3.9886685131502314E-2</v>
      </c>
      <c r="S25" s="4">
        <f>4*IF(Hoja1!T$70=1,Hoja1!T25-Hoja1!T$69,Hoja1!T25)</f>
        <v>3.5216089178892958</v>
      </c>
      <c r="T25" s="4">
        <f>4*IF(Hoja1!U$70=1,Hoja1!U25-Hoja1!U$69,Hoja1!U25)</f>
        <v>5.5584592441991099</v>
      </c>
      <c r="U25" s="4">
        <f>+IF(Hoja1!V$70=1,Hoja1!V25-Hoja1!V$69,Hoja1!V25)</f>
        <v>4.24</v>
      </c>
      <c r="V25" s="4">
        <f>+IF(Hoja1!W$70=1,Hoja1!W25-Hoja1!W$69,Hoja1!W25)</f>
        <v>-0.51499999999999968</v>
      </c>
      <c r="W25" s="4">
        <f>+IF(Hoja1!X$70=1,Hoja1!X25-Hoja1!X$69,Hoja1!X25)</f>
        <v>-1.0558302150044985</v>
      </c>
      <c r="X25" s="4">
        <f>+IF(Hoja1!Y$70=1,Hoja1!Y25-Hoja1!Y$69,Hoja1!Y25)</f>
        <v>0.57428131516349956</v>
      </c>
    </row>
    <row r="26" spans="1:24" x14ac:dyDescent="0.25">
      <c r="A26" s="4">
        <f>+IF(Hoja1!B$70=1,Hoja1!B26-Hoja1!B$69,Hoja1!B26)</f>
        <v>5.21</v>
      </c>
      <c r="B26" s="4">
        <f>+IF(Hoja1!C$70=1,Hoja1!C26-Hoja1!C$69,Hoja1!C26)</f>
        <v>7.4865368805069096E-2</v>
      </c>
      <c r="C26" s="4">
        <f>+IF(Hoja1!D$70=1,Hoja1!D26-Hoja1!D$69,Hoja1!D26)</f>
        <v>0.56118394338627098</v>
      </c>
      <c r="D26" s="4">
        <f>+IF(Hoja1!E$70=1,Hoja1!E26-Hoja1!E$69,Hoja1!E26)</f>
        <v>1.0060130922995776</v>
      </c>
      <c r="E26" s="4">
        <f>+IF(Hoja1!F$70=1,Hoja1!F26-Hoja1!F$69,Hoja1!F26)</f>
        <v>-2.0272188112262954</v>
      </c>
      <c r="F26" s="4">
        <f>+IF(Hoja1!G$70=1,Hoja1!G26-Hoja1!G$69,Hoja1!G26)</f>
        <v>-2.5682699179679296</v>
      </c>
      <c r="G26" s="4">
        <f>+IF(Hoja1!H$70=1,Hoja1!H26-Hoja1!H$69,Hoja1!H26)</f>
        <v>-0.21866529713560701</v>
      </c>
      <c r="H26" s="4">
        <f>+IF(Hoja1!I$70=1,Hoja1!I26-Hoja1!I$69,Hoja1!I26)</f>
        <v>-9.7102317376408492E-3</v>
      </c>
      <c r="I26" s="4">
        <f>+IF(Hoja1!J$70=1,Hoja1!J26-Hoja1!J$69,Hoja1!J26)</f>
        <v>1.0847985436100356</v>
      </c>
      <c r="J26" s="4">
        <f>+IF(Hoja1!K$70=1,Hoja1!K26-Hoja1!K$69,Hoja1!K26)</f>
        <v>-2.7842494415504575</v>
      </c>
      <c r="K26" s="4">
        <f>+IF(Hoja1!L$70=1,Hoja1!L26-Hoja1!L$69,Hoja1!L26)</f>
        <v>0.32605936173149741</v>
      </c>
      <c r="L26" s="4">
        <f>+IF(Hoja1!M$70=1,Hoja1!M26-Hoja1!M$69,Hoja1!M26)</f>
        <v>1.3113276956350537</v>
      </c>
      <c r="M26" s="4">
        <f>+IF(Hoja1!N$70=1,Hoja1!N26-Hoja1!N$69,Hoja1!N26)</f>
        <v>0.41677486406748632</v>
      </c>
      <c r="N26" s="4">
        <f>+IF(Hoja1!O$70=1,Hoja1!O26-Hoja1!O$69,Hoja1!O26)</f>
        <v>0.48383599338989969</v>
      </c>
      <c r="O26" s="4">
        <f>+IF(Hoja1!P$70=1,Hoja1!P26-Hoja1!P$69,Hoja1!P26)</f>
        <v>0.70685301354492147</v>
      </c>
      <c r="P26" s="4">
        <f>+IF(Hoja1!Q$70=1,Hoja1!Q26-Hoja1!Q$69,Hoja1!Q26)</f>
        <v>1.408720896737627</v>
      </c>
      <c r="Q26" s="4">
        <f>4*IF(Hoja1!R$70=1,Hoja1!R26-Hoja1!R$69,Hoja1!R26)</f>
        <v>1.0954729232376588</v>
      </c>
      <c r="R26" s="4">
        <f>4*IF(Hoja1!S$70=1,Hoja1!S26-Hoja1!S$69,Hoja1!S26)</f>
        <v>-9.9606498597015716E-2</v>
      </c>
      <c r="S26" s="4">
        <f>4*IF(Hoja1!T$70=1,Hoja1!T26-Hoja1!T$69,Hoja1!T26)</f>
        <v>8.7200000000000006</v>
      </c>
      <c r="T26" s="4">
        <f>4*IF(Hoja1!U$70=1,Hoja1!U26-Hoja1!U$69,Hoja1!U26)</f>
        <v>3.7891650310955427</v>
      </c>
      <c r="U26" s="4">
        <f>+IF(Hoja1!V$70=1,Hoja1!V26-Hoja1!V$69,Hoja1!V26)</f>
        <v>2.61</v>
      </c>
      <c r="V26" s="4">
        <f>+IF(Hoja1!W$70=1,Hoja1!W26-Hoja1!W$69,Hoja1!W26)</f>
        <v>-4.6150000000000002</v>
      </c>
      <c r="W26" s="4">
        <f>+IF(Hoja1!X$70=1,Hoja1!X26-Hoja1!X$69,Hoja1!X26)</f>
        <v>-1.100986132102959</v>
      </c>
      <c r="X26" s="4">
        <f>+IF(Hoja1!Y$70=1,Hoja1!Y26-Hoja1!Y$69,Hoja1!Y26)</f>
        <v>0.50068940291795871</v>
      </c>
    </row>
    <row r="27" spans="1:24" x14ac:dyDescent="0.25">
      <c r="A27" s="4">
        <f>+IF(Hoja1!B$70=1,Hoja1!B27-Hoja1!B$69,Hoja1!B27)</f>
        <v>5.6801000000000004</v>
      </c>
      <c r="B27" s="4">
        <f>+IF(Hoja1!C$70=1,Hoja1!C27-Hoja1!C$69,Hoja1!C27)</f>
        <v>0.57743506065399497</v>
      </c>
      <c r="C27" s="4">
        <f>+IF(Hoja1!D$70=1,Hoja1!D27-Hoja1!D$69,Hoja1!D27)</f>
        <v>0.73791844665873996</v>
      </c>
      <c r="D27" s="4">
        <f>+IF(Hoja1!E$70=1,Hoja1!E27-Hoja1!E$69,Hoja1!E27)</f>
        <v>1.1463396420622929</v>
      </c>
      <c r="E27" s="4">
        <f>+IF(Hoja1!F$70=1,Hoja1!F27-Hoja1!F$69,Hoja1!F27)</f>
        <v>4.6964776473211058</v>
      </c>
      <c r="F27" s="4">
        <f>+IF(Hoja1!G$70=1,Hoja1!G27-Hoja1!G$69,Hoja1!G27)</f>
        <v>3.4627699258121099</v>
      </c>
      <c r="G27" s="4">
        <f>+IF(Hoja1!H$70=1,Hoja1!H27-Hoja1!H$69,Hoja1!H27)</f>
        <v>-0.29969275142225299</v>
      </c>
      <c r="H27" s="4">
        <f>+IF(Hoja1!I$70=1,Hoja1!I27-Hoja1!I$69,Hoja1!I27)</f>
        <v>-3.04177741697211E-2</v>
      </c>
      <c r="I27" s="4">
        <f>+IF(Hoja1!J$70=1,Hoja1!J27-Hoja1!J$69,Hoja1!J27)</f>
        <v>2.4550187582357745</v>
      </c>
      <c r="J27" s="4">
        <f>+IF(Hoja1!K$70=1,Hoja1!K27-Hoja1!K$69,Hoja1!K27)</f>
        <v>2.9371102988318238</v>
      </c>
      <c r="K27" s="4">
        <f>+IF(Hoja1!L$70=1,Hoja1!L27-Hoja1!L$69,Hoja1!L27)</f>
        <v>0.69166383863366787</v>
      </c>
      <c r="L27" s="4">
        <f>+IF(Hoja1!M$70=1,Hoja1!M27-Hoja1!M$69,Hoja1!M27)</f>
        <v>2.1402978940199802</v>
      </c>
      <c r="M27" s="4">
        <f>+IF(Hoja1!N$70=1,Hoja1!N27-Hoja1!N$69,Hoja1!N27)</f>
        <v>0.53175046730438613</v>
      </c>
      <c r="N27" s="4">
        <f>+IF(Hoja1!O$70=1,Hoja1!O27-Hoja1!O$69,Hoja1!O27)</f>
        <v>0.69822346990821815</v>
      </c>
      <c r="O27" s="4">
        <f>+IF(Hoja1!P$70=1,Hoja1!P27-Hoja1!P$69,Hoja1!P27)</f>
        <v>0.32534149214976005</v>
      </c>
      <c r="P27" s="4">
        <f>+IF(Hoja1!Q$70=1,Hoja1!Q27-Hoja1!Q$69,Hoja1!Q27)</f>
        <v>2.0332044627064967</v>
      </c>
      <c r="Q27" s="4">
        <f>4*IF(Hoja1!R$70=1,Hoja1!R27-Hoja1!R$69,Hoja1!R27)</f>
        <v>1.8866381705567141</v>
      </c>
      <c r="R27" s="4">
        <f>4*IF(Hoja1!S$70=1,Hoja1!S27-Hoja1!S$69,Hoja1!S27)</f>
        <v>0.83604618483842186</v>
      </c>
      <c r="S27" s="4">
        <f>4*IF(Hoja1!T$70=1,Hoja1!T27-Hoja1!T$69,Hoja1!T27)</f>
        <v>5.2</v>
      </c>
      <c r="T27" s="4">
        <f>4*IF(Hoja1!U$70=1,Hoja1!U27-Hoja1!U$69,Hoja1!U27)</f>
        <v>7.5240808065664133</v>
      </c>
      <c r="U27" s="4">
        <f>+IF(Hoja1!V$70=1,Hoja1!V27-Hoja1!V$69,Hoja1!V27)</f>
        <v>2</v>
      </c>
      <c r="V27" s="4">
        <f>+IF(Hoja1!W$70=1,Hoja1!W27-Hoja1!W$69,Hoja1!W27)</f>
        <v>8.5000000000000409E-2</v>
      </c>
      <c r="W27" s="4">
        <f>+IF(Hoja1!X$70=1,Hoja1!X27-Hoja1!X$69,Hoja1!X27)</f>
        <v>1.3620412657712477</v>
      </c>
      <c r="X27" s="4">
        <f>+IF(Hoja1!Y$70=1,Hoja1!Y27-Hoja1!Y$69,Hoja1!Y27)</f>
        <v>0.60143254153912085</v>
      </c>
    </row>
    <row r="28" spans="1:24" x14ac:dyDescent="0.25">
      <c r="A28" s="4">
        <f>+IF(Hoja1!B$70=1,Hoja1!B28-Hoja1!B$69,Hoja1!B28)</f>
        <v>6.43</v>
      </c>
      <c r="B28" s="4">
        <f>+IF(Hoja1!C$70=1,Hoja1!C28-Hoja1!C$69,Hoja1!C28)</f>
        <v>0.88581404860138102</v>
      </c>
      <c r="C28" s="4">
        <f>+IF(Hoja1!D$70=1,Hoja1!D28-Hoja1!D$69,Hoja1!D28)</f>
        <v>0.69732256449841901</v>
      </c>
      <c r="D28" s="4">
        <f>+IF(Hoja1!E$70=1,Hoja1!E28-Hoja1!E$69,Hoja1!E28)</f>
        <v>1.0611336457286353</v>
      </c>
      <c r="E28" s="4">
        <f>+IF(Hoja1!F$70=1,Hoja1!F28-Hoja1!F$69,Hoja1!F28)</f>
        <v>1.999713630885579</v>
      </c>
      <c r="F28" s="4">
        <f>+IF(Hoja1!G$70=1,Hoja1!G28-Hoja1!G$69,Hoja1!G28)</f>
        <v>1.0898910682349112</v>
      </c>
      <c r="G28" s="4">
        <f>+IF(Hoja1!H$70=1,Hoja1!H28-Hoja1!H$69,Hoja1!H28)</f>
        <v>-0.21250259324242199</v>
      </c>
      <c r="H28" s="4">
        <f>+IF(Hoja1!I$70=1,Hoja1!I28-Hoja1!I$69,Hoja1!I28)</f>
        <v>-6.42694455411041E-2</v>
      </c>
      <c r="I28" s="4">
        <f>+IF(Hoja1!J$70=1,Hoja1!J28-Hoja1!J$69,Hoja1!J28)</f>
        <v>1.7883294806079004</v>
      </c>
      <c r="J28" s="4">
        <f>+IF(Hoja1!K$70=1,Hoja1!K28-Hoja1!K$69,Hoja1!K28)</f>
        <v>5.5617256078990813</v>
      </c>
      <c r="K28" s="4">
        <f>+IF(Hoja1!L$70=1,Hoja1!L28-Hoja1!L$69,Hoja1!L28)</f>
        <v>0.45554232142755635</v>
      </c>
      <c r="L28" s="4">
        <f>+IF(Hoja1!M$70=1,Hoja1!M28-Hoja1!M$69,Hoja1!M28)</f>
        <v>1.8435847800966163</v>
      </c>
      <c r="M28" s="4">
        <f>+IF(Hoja1!N$70=1,Hoja1!N28-Hoja1!N$69,Hoja1!N28)</f>
        <v>0.40648493250821549</v>
      </c>
      <c r="N28" s="4">
        <f>+IF(Hoja1!O$70=1,Hoja1!O28-Hoja1!O$69,Hoja1!O28)</f>
        <v>0.65149629307352486</v>
      </c>
      <c r="O28" s="4">
        <f>+IF(Hoja1!P$70=1,Hoja1!P28-Hoja1!P$69,Hoja1!P28)</f>
        <v>-0.10949898019316329</v>
      </c>
      <c r="P28" s="4">
        <f>+IF(Hoja1!Q$70=1,Hoja1!Q28-Hoja1!Q$69,Hoja1!Q28)</f>
        <v>1.5705703196168947</v>
      </c>
      <c r="Q28" s="4">
        <f>4*IF(Hoja1!R$70=1,Hoja1!R28-Hoja1!R$69,Hoja1!R28)</f>
        <v>2.5607099824783082</v>
      </c>
      <c r="R28" s="4">
        <f>4*IF(Hoja1!S$70=1,Hoja1!S28-Hoja1!S$69,Hoja1!S28)</f>
        <v>2.8410296564243116</v>
      </c>
      <c r="S28" s="4">
        <f>4*IF(Hoja1!T$70=1,Hoja1!T28-Hoja1!T$69,Hoja1!T28)</f>
        <v>6.88</v>
      </c>
      <c r="T28" s="4">
        <f>4*IF(Hoja1!U$70=1,Hoja1!U28-Hoja1!U$69,Hoja1!U28)</f>
        <v>2.6009022224470435</v>
      </c>
      <c r="U28" s="4">
        <f>+IF(Hoja1!V$70=1,Hoja1!V28-Hoja1!V$69,Hoja1!V28)</f>
        <v>1.81</v>
      </c>
      <c r="V28" s="4">
        <f>+IF(Hoja1!W$70=1,Hoja1!W28-Hoja1!W$69,Hoja1!W28)</f>
        <v>-3.8149999999999995</v>
      </c>
      <c r="W28" s="4">
        <f>+IF(Hoja1!X$70=1,Hoja1!X28-Hoja1!X$69,Hoja1!X28)</f>
        <v>-0.87415750239946866</v>
      </c>
      <c r="X28" s="4">
        <f>+IF(Hoja1!Y$70=1,Hoja1!Y28-Hoja1!Y$69,Hoja1!Y28)</f>
        <v>0.39679411872448056</v>
      </c>
    </row>
    <row r="29" spans="1:24" x14ac:dyDescent="0.25">
      <c r="A29" s="4">
        <f>+IF(Hoja1!B$70=1,Hoja1!B29-Hoja1!B$69,Hoja1!B29)</f>
        <v>6.5354000000000001</v>
      </c>
      <c r="B29" s="4">
        <f>+IF(Hoja1!C$70=1,Hoja1!C29-Hoja1!C$69,Hoja1!C29)</f>
        <v>1.2259665102819901</v>
      </c>
      <c r="C29" s="4">
        <f>+IF(Hoja1!D$70=1,Hoja1!D29-Hoja1!D$69,Hoja1!D29)</f>
        <v>0.66485374377346995</v>
      </c>
      <c r="D29" s="4">
        <f>+IF(Hoja1!E$70=1,Hoja1!E29-Hoja1!E$69,Hoja1!E29)</f>
        <v>0.97672648535387818</v>
      </c>
      <c r="E29" s="4">
        <f>+IF(Hoja1!F$70=1,Hoja1!F29-Hoja1!F$69,Hoja1!F29)</f>
        <v>4.4140107364514227</v>
      </c>
      <c r="F29" s="4">
        <f>+IF(Hoja1!G$70=1,Hoja1!G29-Hoja1!G$69,Hoja1!G29)</f>
        <v>6.1344376695976646</v>
      </c>
      <c r="G29" s="4">
        <f>+IF(Hoja1!H$70=1,Hoja1!H29-Hoja1!H$69,Hoja1!H29)</f>
        <v>-0.10299701342706501</v>
      </c>
      <c r="H29" s="4">
        <f>+IF(Hoja1!I$70=1,Hoja1!I29-Hoja1!I$69,Hoja1!I29)</f>
        <v>-1.5639815853925E-3</v>
      </c>
      <c r="I29" s="4">
        <f>+IF(Hoja1!J$70=1,Hoja1!J29-Hoja1!J$69,Hoja1!J29)</f>
        <v>2.121204007561464</v>
      </c>
      <c r="J29" s="4">
        <f>+IF(Hoja1!K$70=1,Hoja1!K29-Hoja1!K$69,Hoja1!K29)</f>
        <v>2.330350852836693</v>
      </c>
      <c r="K29" s="4">
        <f>+IF(Hoja1!L$70=1,Hoja1!L29-Hoja1!L$69,Hoja1!L29)</f>
        <v>-5.7135069318496101E-2</v>
      </c>
      <c r="L29" s="4">
        <f>+IF(Hoja1!M$70=1,Hoja1!M29-Hoja1!M$69,Hoja1!M29)</f>
        <v>0.61435455536647843</v>
      </c>
      <c r="M29" s="4">
        <f>+IF(Hoja1!N$70=1,Hoja1!N29-Hoja1!N$69,Hoja1!N29)</f>
        <v>0.1050080716608105</v>
      </c>
      <c r="N29" s="4">
        <f>+IF(Hoja1!O$70=1,Hoja1!O29-Hoja1!O$69,Hoja1!O29)</f>
        <v>0.1040766195107925</v>
      </c>
      <c r="O29" s="4">
        <f>+IF(Hoja1!P$70=1,Hoja1!P29-Hoja1!P$69,Hoja1!P29)</f>
        <v>-0.23865184825723851</v>
      </c>
      <c r="P29" s="4">
        <f>+IF(Hoja1!Q$70=1,Hoja1!Q29-Hoja1!Q$69,Hoja1!Q29)</f>
        <v>1.2267764256578069</v>
      </c>
      <c r="Q29" s="4">
        <f>4*IF(Hoja1!R$70=1,Hoja1!R29-Hoja1!R$69,Hoja1!R29)</f>
        <v>3.0897215131441857</v>
      </c>
      <c r="R29" s="4">
        <f>4*IF(Hoja1!S$70=1,Hoja1!S29-Hoja1!S$69,Hoja1!S29)</f>
        <v>3.1880633688779065</v>
      </c>
      <c r="S29" s="4">
        <f>4*IF(Hoja1!T$70=1,Hoja1!T29-Hoja1!T$69,Hoja1!T29)</f>
        <v>5.16</v>
      </c>
      <c r="T29" s="4">
        <f>4*IF(Hoja1!U$70=1,Hoja1!U29-Hoja1!U$69,Hoja1!U29)</f>
        <v>-13.66795049274252</v>
      </c>
      <c r="U29" s="4">
        <f>+IF(Hoja1!V$70=1,Hoja1!V29-Hoja1!V$69,Hoja1!V29)</f>
        <v>0.16</v>
      </c>
      <c r="V29" s="4">
        <f>+IF(Hoja1!W$70=1,Hoja1!W29-Hoja1!W$69,Hoja1!W29)</f>
        <v>-10.114999999999998</v>
      </c>
      <c r="W29" s="4">
        <f>+IF(Hoja1!X$70=1,Hoja1!X29-Hoja1!X$69,Hoja1!X29)</f>
        <v>-1.3434971754260716</v>
      </c>
      <c r="X29" s="4">
        <f>+IF(Hoja1!Y$70=1,Hoja1!Y29-Hoja1!Y$69,Hoja1!Y29)</f>
        <v>0.31663282367357382</v>
      </c>
    </row>
    <row r="30" spans="1:24" x14ac:dyDescent="0.25">
      <c r="A30" s="4">
        <f>+IF(Hoja1!B$70=1,Hoja1!B30-Hoja1!B$69,Hoja1!B30)</f>
        <v>6.0728232200000001</v>
      </c>
      <c r="B30" s="4">
        <f>+IF(Hoja1!C$70=1,Hoja1!C30-Hoja1!C$69,Hoja1!C30)</f>
        <v>1.3366977718580599</v>
      </c>
      <c r="C30" s="4">
        <f>+IF(Hoja1!D$70=1,Hoja1!D30-Hoja1!D$69,Hoja1!D30)</f>
        <v>0.63753493306637699</v>
      </c>
      <c r="D30" s="4">
        <f>+IF(Hoja1!E$70=1,Hoja1!E30-Hoja1!E$69,Hoja1!E30)</f>
        <v>0.89145087131042855</v>
      </c>
      <c r="E30" s="4">
        <f>+IF(Hoja1!F$70=1,Hoja1!F30-Hoja1!F$69,Hoja1!F30)</f>
        <v>-1.751186261519867</v>
      </c>
      <c r="F30" s="4">
        <f>+IF(Hoja1!G$70=1,Hoja1!G30-Hoja1!G$69,Hoja1!G30)</f>
        <v>-0.75669126560873812</v>
      </c>
      <c r="G30" s="4">
        <f>+IF(Hoja1!H$70=1,Hoja1!H30-Hoja1!H$69,Hoja1!H30)</f>
        <v>9.93438515861753E-2</v>
      </c>
      <c r="H30" s="4">
        <f>+IF(Hoja1!I$70=1,Hoja1!I30-Hoja1!I$69,Hoja1!I30)</f>
        <v>5.5090227697101903E-2</v>
      </c>
      <c r="I30" s="4">
        <f>+IF(Hoja1!J$70=1,Hoja1!J30-Hoja1!J$69,Hoja1!J30)</f>
        <v>0.20257924896634205</v>
      </c>
      <c r="J30" s="4">
        <f>+IF(Hoja1!K$70=1,Hoja1!K30-Hoja1!K$69,Hoja1!K30)</f>
        <v>-1.3173635545572162</v>
      </c>
      <c r="K30" s="4">
        <f>+IF(Hoja1!L$70=1,Hoja1!L30-Hoja1!L$69,Hoja1!L30)</f>
        <v>-0.20908592097338785</v>
      </c>
      <c r="L30" s="4">
        <f>+IF(Hoja1!M$70=1,Hoja1!M30-Hoja1!M$69,Hoja1!M30)</f>
        <v>-0.91205621604183684</v>
      </c>
      <c r="M30" s="4">
        <f>+IF(Hoja1!N$70=1,Hoja1!N30-Hoja1!N$69,Hoja1!N30)</f>
        <v>-0.32655752739533905</v>
      </c>
      <c r="N30" s="4">
        <f>+IF(Hoja1!O$70=1,Hoja1!O30-Hoja1!O$69,Hoja1!O30)</f>
        <v>0.5957915203963684</v>
      </c>
      <c r="O30" s="4">
        <f>+IF(Hoja1!P$70=1,Hoja1!P30-Hoja1!P$69,Hoja1!P30)</f>
        <v>-0.70920648257044128</v>
      </c>
      <c r="P30" s="4">
        <f>+IF(Hoja1!Q$70=1,Hoja1!Q30-Hoja1!Q$69,Hoja1!Q30)</f>
        <v>-1.8361843560282125</v>
      </c>
      <c r="Q30" s="4">
        <f>4*IF(Hoja1!R$70=1,Hoja1!R30-Hoja1!R$69,Hoja1!R30)</f>
        <v>2.0675457295525641</v>
      </c>
      <c r="R30" s="4">
        <f>4*IF(Hoja1!S$70=1,Hoja1!S30-Hoja1!S$69,Hoja1!S30)</f>
        <v>3.1358929219340497</v>
      </c>
      <c r="S30" s="4">
        <f>4*IF(Hoja1!T$70=1,Hoja1!T30-Hoja1!T$69,Hoja1!T30)</f>
        <v>1.5674748959098679</v>
      </c>
      <c r="T30" s="4">
        <f>4*IF(Hoja1!U$70=1,Hoja1!U30-Hoja1!U$69,Hoja1!U30)</f>
        <v>2.0757055412066627</v>
      </c>
      <c r="U30" s="4">
        <f>+IF(Hoja1!V$70=1,Hoja1!V30-Hoja1!V$69,Hoja1!V30)</f>
        <v>0.18</v>
      </c>
      <c r="V30" s="4">
        <f>+IF(Hoja1!W$70=1,Hoja1!W30-Hoja1!W$69,Hoja1!W30)</f>
        <v>-7.3149999999999995</v>
      </c>
      <c r="W30" s="4">
        <f>+IF(Hoja1!X$70=1,Hoja1!X30-Hoja1!X$69,Hoja1!X30)</f>
        <v>0.22786973790186005</v>
      </c>
      <c r="X30" s="4">
        <f>+IF(Hoja1!Y$70=1,Hoja1!Y30-Hoja1!Y$69,Hoja1!Y30)</f>
        <v>-0.15600853836331141</v>
      </c>
    </row>
    <row r="31" spans="1:24" x14ac:dyDescent="0.25">
      <c r="A31" s="4">
        <f>+IF(Hoja1!B$70=1,Hoja1!B31-Hoja1!B$69,Hoja1!B31)</f>
        <v>3.1307999999999998</v>
      </c>
      <c r="B31" s="4">
        <f>+IF(Hoja1!C$70=1,Hoja1!C31-Hoja1!C$69,Hoja1!C31)</f>
        <v>0.82845822426827598</v>
      </c>
      <c r="C31" s="4">
        <f>+IF(Hoja1!D$70=1,Hoja1!D31-Hoja1!D$69,Hoja1!D31)</f>
        <v>0.100686491135485</v>
      </c>
      <c r="D31" s="4">
        <f>+IF(Hoja1!E$70=1,Hoja1!E31-Hoja1!E$69,Hoja1!E31)</f>
        <v>0.29235245773641116</v>
      </c>
      <c r="E31" s="4">
        <f>+IF(Hoja1!F$70=1,Hoja1!F31-Hoja1!F$69,Hoja1!F31)</f>
        <v>-1.7336491673759735</v>
      </c>
      <c r="F31" s="4">
        <f>+IF(Hoja1!G$70=1,Hoja1!G31-Hoja1!G$69,Hoja1!G31)</f>
        <v>-1.905311399857728</v>
      </c>
      <c r="G31" s="4">
        <f>+IF(Hoja1!H$70=1,Hoja1!H31-Hoja1!H$69,Hoja1!H31)</f>
        <v>0.35192863039147099</v>
      </c>
      <c r="H31" s="4">
        <f>+IF(Hoja1!I$70=1,Hoja1!I31-Hoja1!I$69,Hoja1!I31)</f>
        <v>0.14444643696878301</v>
      </c>
      <c r="I31" s="4">
        <f>+IF(Hoja1!J$70=1,Hoja1!J31-Hoja1!J$69,Hoja1!J31)</f>
        <v>-2.0651914285566759</v>
      </c>
      <c r="J31" s="4">
        <f>+IF(Hoja1!K$70=1,Hoja1!K31-Hoja1!K$69,Hoja1!K31)</f>
        <v>-1.676995956904104</v>
      </c>
      <c r="K31" s="4">
        <f>+IF(Hoja1!L$70=1,Hoja1!L31-Hoja1!L$69,Hoja1!L31)</f>
        <v>-0.45059768351455676</v>
      </c>
      <c r="L31" s="4">
        <f>+IF(Hoja1!M$70=1,Hoja1!M31-Hoja1!M$69,Hoja1!M31)</f>
        <v>-2.6332504223729813</v>
      </c>
      <c r="M31" s="4">
        <f>+IF(Hoja1!N$70=1,Hoja1!N31-Hoja1!N$69,Hoja1!N31)</f>
        <v>-0.67399239484610785</v>
      </c>
      <c r="N31" s="4">
        <f>+IF(Hoja1!O$70=1,Hoja1!O31-Hoja1!O$69,Hoja1!O31)</f>
        <v>0.63648230749828416</v>
      </c>
      <c r="O31" s="4">
        <f>+IF(Hoja1!P$70=1,Hoja1!P31-Hoja1!P$69,Hoja1!P31)</f>
        <v>-0.62826025754775905</v>
      </c>
      <c r="P31" s="4">
        <f>+IF(Hoja1!Q$70=1,Hoja1!Q31-Hoja1!Q$69,Hoja1!Q31)</f>
        <v>-3.2556071172003413</v>
      </c>
      <c r="Q31" s="4">
        <f>4*IF(Hoja1!R$70=1,Hoja1!R31-Hoja1!R$69,Hoja1!R31)</f>
        <v>1.4823824134609502</v>
      </c>
      <c r="R31" s="4">
        <f>4*IF(Hoja1!S$70=1,Hoja1!S31-Hoja1!S$69,Hoja1!S31)</f>
        <v>1.6376528261363057</v>
      </c>
      <c r="S31" s="4">
        <f>4*IF(Hoja1!T$70=1,Hoja1!T31-Hoja1!T$69,Hoja1!T31)</f>
        <v>-1.4637716516223804</v>
      </c>
      <c r="T31" s="4">
        <f>4*IF(Hoja1!U$70=1,Hoja1!U31-Hoja1!U$69,Hoja1!U31)</f>
        <v>4.320101649450514</v>
      </c>
      <c r="U31" s="4">
        <f>+IF(Hoja1!V$70=1,Hoja1!V31-Hoja1!V$69,Hoja1!V31)</f>
        <v>0.21</v>
      </c>
      <c r="V31" s="4">
        <f>+IF(Hoja1!W$70=1,Hoja1!W31-Hoja1!W$69,Hoja1!W31)</f>
        <v>-2.4149999999999996</v>
      </c>
      <c r="W31" s="4">
        <f>+IF(Hoja1!X$70=1,Hoja1!X31-Hoja1!X$69,Hoja1!X31)</f>
        <v>-5.6323545516872131E-2</v>
      </c>
      <c r="X31" s="4">
        <f>+IF(Hoja1!Y$70=1,Hoja1!Y31-Hoja1!Y$69,Hoja1!Y31)</f>
        <v>-0.26000849672823123</v>
      </c>
    </row>
    <row r="32" spans="1:24" x14ac:dyDescent="0.25">
      <c r="A32" s="4">
        <f>+IF(Hoja1!B$70=1,Hoja1!B32-Hoja1!B$69,Hoja1!B32)</f>
        <v>1.2031000000000001</v>
      </c>
      <c r="B32" s="4">
        <f>+IF(Hoja1!C$70=1,Hoja1!C32-Hoja1!C$69,Hoja1!C32)</f>
        <v>3.0542230406746598E-2</v>
      </c>
      <c r="C32" s="4">
        <f>+IF(Hoja1!D$70=1,Hoja1!D32-Hoja1!D$69,Hoja1!D32)</f>
        <v>-0.42579915928749301</v>
      </c>
      <c r="D32" s="4">
        <f>+IF(Hoja1!E$70=1,Hoja1!E32-Hoja1!E$69,Hoja1!E32)</f>
        <v>-0.29855257792351542</v>
      </c>
      <c r="E32" s="4">
        <f>+IF(Hoja1!F$70=1,Hoja1!F32-Hoja1!F$69,Hoja1!F32)</f>
        <v>-2.5696520949988875</v>
      </c>
      <c r="F32" s="4">
        <f>+IF(Hoja1!G$70=1,Hoja1!G32-Hoja1!G$69,Hoja1!G32)</f>
        <v>-1.0621716739832414</v>
      </c>
      <c r="G32" s="4">
        <f>+IF(Hoja1!H$70=1,Hoja1!H32-Hoja1!H$69,Hoja1!H32)</f>
        <v>0.29071930419980402</v>
      </c>
      <c r="H32" s="4">
        <f>+IF(Hoja1!I$70=1,Hoja1!I32-Hoja1!I$69,Hoja1!I32)</f>
        <v>0.16751108233606801</v>
      </c>
      <c r="I32" s="4">
        <f>+IF(Hoja1!J$70=1,Hoja1!J32-Hoja1!J$69,Hoja1!J32)</f>
        <v>-1.5568098153054126</v>
      </c>
      <c r="J32" s="4">
        <f>+IF(Hoja1!K$70=1,Hoja1!K32-Hoja1!K$69,Hoja1!K32)</f>
        <v>3.1506545473715892</v>
      </c>
      <c r="K32" s="4">
        <f>+IF(Hoja1!L$70=1,Hoja1!L32-Hoja1!L$69,Hoja1!L32)</f>
        <v>-0.23175123568281253</v>
      </c>
      <c r="L32" s="4">
        <f>+IF(Hoja1!M$70=1,Hoja1!M32-Hoja1!M$69,Hoja1!M32)</f>
        <v>-2.4705820412632384</v>
      </c>
      <c r="M32" s="4">
        <f>+IF(Hoja1!N$70=1,Hoja1!N32-Hoja1!N$69,Hoja1!N32)</f>
        <v>-0.60435893939707153</v>
      </c>
      <c r="N32" s="4">
        <f>+IF(Hoja1!O$70=1,Hoja1!O32-Hoja1!O$69,Hoja1!O32)</f>
        <v>1.3045425331269702</v>
      </c>
      <c r="O32" s="4">
        <f>+IF(Hoja1!P$70=1,Hoja1!P32-Hoja1!P$69,Hoja1!P32)</f>
        <v>-0.80843141700026144</v>
      </c>
      <c r="P32" s="4">
        <f>+IF(Hoja1!Q$70=1,Hoja1!Q32-Hoja1!Q$69,Hoja1!Q32)</f>
        <v>-3.4959615255945913</v>
      </c>
      <c r="Q32" s="4">
        <f>4*IF(Hoja1!R$70=1,Hoja1!R32-Hoja1!R$69,Hoja1!R32)</f>
        <v>0.62239592954062839</v>
      </c>
      <c r="R32" s="4">
        <f>4*IF(Hoja1!S$70=1,Hoja1!S32-Hoja1!S$69,Hoja1!S32)</f>
        <v>6.0500518081045562E-2</v>
      </c>
      <c r="S32" s="4">
        <f>4*IF(Hoja1!T$70=1,Hoja1!T32-Hoja1!T$69,Hoja1!T32)</f>
        <v>-0.42968658178256192</v>
      </c>
      <c r="T32" s="4">
        <f>4*IF(Hoja1!U$70=1,Hoja1!U32-Hoja1!U$69,Hoja1!U32)</f>
        <v>1.9945062619302512</v>
      </c>
      <c r="U32" s="4">
        <f>+IF(Hoja1!V$70=1,Hoja1!V32-Hoja1!V$69,Hoja1!V32)</f>
        <v>0.15</v>
      </c>
      <c r="V32" s="4">
        <f>+IF(Hoja1!W$70=1,Hoja1!W32-Hoja1!W$69,Hoja1!W32)</f>
        <v>-0.61499999999999955</v>
      </c>
      <c r="W32" s="4">
        <f>+IF(Hoja1!X$70=1,Hoja1!X32-Hoja1!X$69,Hoja1!X32)</f>
        <v>-0.16293856686144148</v>
      </c>
      <c r="X32" s="4">
        <f>+IF(Hoja1!Y$70=1,Hoja1!Y32-Hoja1!Y$69,Hoja1!Y32)</f>
        <v>-0.36357282047164152</v>
      </c>
    </row>
    <row r="33" spans="1:24" x14ac:dyDescent="0.25">
      <c r="A33" s="4">
        <f>+IF(Hoja1!B$70=1,Hoja1!B33-Hoja1!B$69,Hoja1!B33)</f>
        <v>1.24234</v>
      </c>
      <c r="B33" s="4">
        <f>+IF(Hoja1!C$70=1,Hoja1!C33-Hoja1!C$69,Hoja1!C33)</f>
        <v>-0.57226496909047797</v>
      </c>
      <c r="C33" s="4">
        <f>+IF(Hoja1!D$70=1,Hoja1!D33-Hoja1!D$69,Hoja1!D33)</f>
        <v>-0.76265830966525705</v>
      </c>
      <c r="D33" s="4">
        <f>+IF(Hoja1!E$70=1,Hoja1!E33-Hoja1!E$69,Hoja1!E33)</f>
        <v>-0.69981384336214392</v>
      </c>
      <c r="E33" s="4">
        <f>+IF(Hoja1!F$70=1,Hoja1!F33-Hoja1!F$69,Hoja1!F33)</f>
        <v>0.98229124427762105</v>
      </c>
      <c r="F33" s="4">
        <f>+IF(Hoja1!G$70=1,Hoja1!G33-Hoja1!G$69,Hoja1!G33)</f>
        <v>0.35864615244322673</v>
      </c>
      <c r="G33" s="4">
        <f>+IF(Hoja1!H$70=1,Hoja1!H33-Hoja1!H$69,Hoja1!H33)</f>
        <v>0.255427439368136</v>
      </c>
      <c r="H33" s="4">
        <f>+IF(Hoja1!I$70=1,Hoja1!I33-Hoja1!I$69,Hoja1!I33)</f>
        <v>0.18662678634837401</v>
      </c>
      <c r="I33" s="4">
        <f>+IF(Hoja1!J$70=1,Hoja1!J33-Hoja1!J$69,Hoja1!J33)</f>
        <v>0.25638775016063886</v>
      </c>
      <c r="J33" s="4">
        <f>+IF(Hoja1!K$70=1,Hoja1!K33-Hoja1!K$69,Hoja1!K33)</f>
        <v>-2.2110176077171921</v>
      </c>
      <c r="K33" s="4">
        <f>+IF(Hoja1!L$70=1,Hoja1!L33-Hoja1!L$69,Hoja1!L33)</f>
        <v>-7.9127556279649292E-2</v>
      </c>
      <c r="L33" s="4">
        <f>+IF(Hoja1!M$70=1,Hoja1!M33-Hoja1!M$69,Hoja1!M33)</f>
        <v>-1.5082866493940552</v>
      </c>
      <c r="M33" s="4">
        <f>+IF(Hoja1!N$70=1,Hoja1!N33-Hoja1!N$69,Hoja1!N33)</f>
        <v>-0.28141859792769164</v>
      </c>
      <c r="N33" s="4">
        <f>+IF(Hoja1!O$70=1,Hoja1!O33-Hoja1!O$69,Hoja1!O33)</f>
        <v>2.3135231275276138</v>
      </c>
      <c r="O33" s="4">
        <f>+IF(Hoja1!P$70=1,Hoja1!P33-Hoja1!P$69,Hoja1!P33)</f>
        <v>-0.48016055546659764</v>
      </c>
      <c r="P33" s="4">
        <f>+IF(Hoja1!Q$70=1,Hoja1!Q33-Hoja1!Q$69,Hoja1!Q33)</f>
        <v>-2.4592413572756193</v>
      </c>
      <c r="Q33" s="4">
        <f>4*IF(Hoja1!R$70=1,Hoja1!R33-Hoja1!R$69,Hoja1!R33)</f>
        <v>-2.3398701204119243E-2</v>
      </c>
      <c r="R33" s="4">
        <f>4*IF(Hoja1!S$70=1,Hoja1!S33-Hoja1!S$69,Hoja1!S33)</f>
        <v>-1.0722812481112829</v>
      </c>
      <c r="S33" s="4">
        <f>4*IF(Hoja1!T$70=1,Hoja1!T33-Hoja1!T$69,Hoja1!T33)</f>
        <v>1.3102419594761727</v>
      </c>
      <c r="T33" s="4">
        <f>4*IF(Hoja1!U$70=1,Hoja1!U33-Hoja1!U$69,Hoja1!U33)</f>
        <v>2.753623859798715</v>
      </c>
      <c r="U33" s="4">
        <f>+IF(Hoja1!V$70=1,Hoja1!V33-Hoja1!V$69,Hoja1!V33)</f>
        <v>0.12</v>
      </c>
      <c r="V33" s="4">
        <f>+IF(Hoja1!W$70=1,Hoja1!W33-Hoja1!W$69,Hoja1!W33)</f>
        <v>1.9850000000000003</v>
      </c>
      <c r="W33" s="4">
        <f>+IF(Hoja1!X$70=1,Hoja1!X33-Hoja1!X$69,Hoja1!X33)</f>
        <v>0.19209018981161774</v>
      </c>
      <c r="X33" s="4">
        <f>+IF(Hoja1!Y$70=1,Hoja1!Y33-Hoja1!Y$69,Hoja1!Y33)</f>
        <v>-0.34517788624449097</v>
      </c>
    </row>
    <row r="34" spans="1:24" x14ac:dyDescent="0.25">
      <c r="A34" s="4">
        <f>+IF(Hoja1!B$70=1,Hoja1!B34-Hoja1!B$69,Hoja1!B34)</f>
        <v>1.23264</v>
      </c>
      <c r="B34" s="4">
        <f>+IF(Hoja1!C$70=1,Hoja1!C34-Hoja1!C$69,Hoja1!C34)</f>
        <v>-0.96294999152037197</v>
      </c>
      <c r="C34" s="4">
        <f>+IF(Hoja1!D$70=1,Hoja1!D34-Hoja1!D$69,Hoja1!D34)</f>
        <v>-0.86124126544981305</v>
      </c>
      <c r="D34" s="4">
        <f>+IF(Hoja1!E$70=1,Hoja1!E34-Hoja1!E$69,Hoja1!E34)</f>
        <v>-0.86086108473613021</v>
      </c>
      <c r="E34" s="4">
        <f>+IF(Hoja1!F$70=1,Hoja1!F34-Hoja1!F$69,Hoja1!F34)</f>
        <v>-0.3934036988008327</v>
      </c>
      <c r="F34" s="4">
        <f>+IF(Hoja1!G$70=1,Hoja1!G34-Hoja1!G$69,Hoja1!G34)</f>
        <v>-0.31813651764452322</v>
      </c>
      <c r="G34" s="4">
        <f>+IF(Hoja1!H$70=1,Hoja1!H34-Hoja1!H$69,Hoja1!H34)</f>
        <v>0.42895929557266999</v>
      </c>
      <c r="H34" s="4">
        <f>+IF(Hoja1!I$70=1,Hoja1!I34-Hoja1!I$69,Hoja1!I34)</f>
        <v>0.23953344175859401</v>
      </c>
      <c r="I34" s="4">
        <f>+IF(Hoja1!J$70=1,Hoja1!J34-Hoja1!J$69,Hoja1!J34)</f>
        <v>0.41787380944824659</v>
      </c>
      <c r="J34" s="4">
        <f>+IF(Hoja1!K$70=1,Hoja1!K34-Hoja1!K$69,Hoja1!K34)</f>
        <v>1.4235401646777943</v>
      </c>
      <c r="K34" s="4">
        <f>+IF(Hoja1!L$70=1,Hoja1!L34-Hoja1!L$69,Hoja1!L34)</f>
        <v>0.13308130960597209</v>
      </c>
      <c r="L34" s="4">
        <f>+IF(Hoja1!M$70=1,Hoja1!M34-Hoja1!M$69,Hoja1!M34)</f>
        <v>0.72450681997292299</v>
      </c>
      <c r="M34" s="4">
        <f>+IF(Hoja1!N$70=1,Hoja1!N34-Hoja1!N$69,Hoja1!N34)</f>
        <v>-3.1297776451184478E-2</v>
      </c>
      <c r="N34" s="4">
        <f>+IF(Hoja1!O$70=1,Hoja1!O34-Hoja1!O$69,Hoja1!O34)</f>
        <v>0.20847986544029995</v>
      </c>
      <c r="O34" s="4">
        <f>+IF(Hoja1!P$70=1,Hoja1!P34-Hoja1!P$69,Hoja1!P34)</f>
        <v>-0.5654599948334792</v>
      </c>
      <c r="P34" s="4">
        <f>+IF(Hoja1!Q$70=1,Hoja1!Q34-Hoja1!Q$69,Hoja1!Q34)</f>
        <v>0.75667558052425932</v>
      </c>
      <c r="Q34" s="4">
        <f>4*IF(Hoja1!R$70=1,Hoja1!R34-Hoja1!R$69,Hoja1!R34)</f>
        <v>0.13776113747449303</v>
      </c>
      <c r="R34" s="4">
        <f>4*IF(Hoja1!S$70=1,Hoja1!S34-Hoja1!S$69,Hoja1!S34)</f>
        <v>-1.4568465256083865</v>
      </c>
      <c r="S34" s="4">
        <f>4*IF(Hoja1!T$70=1,Hoja1!T34-Hoja1!T$69,Hoja1!T34)</f>
        <v>3.6077214493508905</v>
      </c>
      <c r="T34" s="4">
        <f>4*IF(Hoja1!U$70=1,Hoja1!U34-Hoja1!U$69,Hoja1!U34)</f>
        <v>1.1042250410664423E-2</v>
      </c>
      <c r="U34" s="4">
        <f>+IF(Hoja1!V$70=1,Hoja1!V34-Hoja1!V$69,Hoja1!V34)</f>
        <v>0.16</v>
      </c>
      <c r="V34" s="4">
        <f>+IF(Hoja1!W$70=1,Hoja1!W34-Hoja1!W$69,Hoja1!W34)</f>
        <v>-0.21499999999999964</v>
      </c>
      <c r="W34" s="4">
        <f>+IF(Hoja1!X$70=1,Hoja1!X34-Hoja1!X$69,Hoja1!X34)</f>
        <v>-0.96661577416471867</v>
      </c>
      <c r="X34" s="4">
        <f>+IF(Hoja1!Y$70=1,Hoja1!Y34-Hoja1!Y$69,Hoja1!Y34)</f>
        <v>-3.360415984519638E-2</v>
      </c>
    </row>
    <row r="35" spans="1:24" x14ac:dyDescent="0.25">
      <c r="A35" s="4">
        <f>+IF(Hoja1!B$70=1,Hoja1!B35-Hoja1!B$69,Hoja1!B35)</f>
        <v>1.62</v>
      </c>
      <c r="B35" s="4">
        <f>+IF(Hoja1!C$70=1,Hoja1!C35-Hoja1!C$69,Hoja1!C35)</f>
        <v>-1.0262698633309499</v>
      </c>
      <c r="C35" s="4">
        <f>+IF(Hoja1!D$70=1,Hoja1!D35-Hoja1!D$69,Hoja1!D35)</f>
        <v>-0.80750147180787102</v>
      </c>
      <c r="D35" s="4">
        <f>+IF(Hoja1!E$70=1,Hoja1!E35-Hoja1!E$69,Hoja1!E35)</f>
        <v>-0.86620384936037542</v>
      </c>
      <c r="E35" s="4">
        <f>+IF(Hoja1!F$70=1,Hoja1!F35-Hoja1!F$69,Hoja1!F35)</f>
        <v>1.3958214881360387</v>
      </c>
      <c r="F35" s="4">
        <f>+IF(Hoja1!G$70=1,Hoja1!G35-Hoja1!G$69,Hoja1!G35)</f>
        <v>0.78523499884326009</v>
      </c>
      <c r="G35" s="4">
        <f>+IF(Hoja1!H$70=1,Hoja1!H35-Hoja1!H$69,Hoja1!H35)</f>
        <v>0.32775721599486801</v>
      </c>
      <c r="H35" s="4">
        <f>+IF(Hoja1!I$70=1,Hoja1!I35-Hoja1!I$69,Hoja1!I35)</f>
        <v>0.25426672025643399</v>
      </c>
      <c r="I35" s="4">
        <f>+IF(Hoja1!J$70=1,Hoja1!J35-Hoja1!J$69,Hoja1!J35)</f>
        <v>-0.40033861416079719</v>
      </c>
      <c r="J35" s="4">
        <f>+IF(Hoja1!K$70=1,Hoja1!K35-Hoja1!K$69,Hoja1!K35)</f>
        <v>0.56400520724474412</v>
      </c>
      <c r="K35" s="4">
        <f>+IF(Hoja1!L$70=1,Hoja1!L35-Hoja1!L$69,Hoja1!L35)</f>
        <v>0.42660568495046147</v>
      </c>
      <c r="L35" s="4">
        <f>+IF(Hoja1!M$70=1,Hoja1!M35-Hoja1!M$69,Hoja1!M35)</f>
        <v>1.922207231517312</v>
      </c>
      <c r="M35" s="4">
        <f>+IF(Hoja1!N$70=1,Hoja1!N35-Hoja1!N$69,Hoja1!N35)</f>
        <v>0.43196381058295164</v>
      </c>
      <c r="N35" s="4">
        <f>+IF(Hoja1!O$70=1,Hoja1!O35-Hoja1!O$69,Hoja1!O35)</f>
        <v>0.69993783333605863</v>
      </c>
      <c r="O35" s="4">
        <f>+IF(Hoja1!P$70=1,Hoja1!P35-Hoja1!P$69,Hoja1!P35)</f>
        <v>-0.68461535175585275</v>
      </c>
      <c r="P35" s="4">
        <f>+IF(Hoja1!Q$70=1,Hoja1!Q35-Hoja1!Q$69,Hoja1!Q35)</f>
        <v>1.6851049702542937</v>
      </c>
      <c r="Q35" s="4">
        <f>4*IF(Hoja1!R$70=1,Hoja1!R35-Hoja1!R$69,Hoja1!R35)</f>
        <v>0.36012773626509509</v>
      </c>
      <c r="R35" s="4">
        <f>4*IF(Hoja1!S$70=1,Hoja1!S35-Hoja1!S$69,Hoja1!S35)</f>
        <v>4.4240798290738625E-2</v>
      </c>
      <c r="S35" s="4">
        <f>4*IF(Hoja1!T$70=1,Hoja1!T35-Hoja1!T$69,Hoja1!T35)</f>
        <v>2.0591468269303164</v>
      </c>
      <c r="T35" s="4">
        <f>4*IF(Hoja1!U$70=1,Hoja1!U35-Hoja1!U$69,Hoja1!U35)</f>
        <v>-0.28340993683086957</v>
      </c>
      <c r="U35" s="4">
        <f>+IF(Hoja1!V$70=1,Hoja1!V35-Hoja1!V$69,Hoja1!V35)</f>
        <v>0.18</v>
      </c>
      <c r="V35" s="4">
        <f>+IF(Hoja1!W$70=1,Hoja1!W35-Hoja1!W$69,Hoja1!W35)</f>
        <v>1.9850000000000003</v>
      </c>
      <c r="W35" s="4">
        <f>+IF(Hoja1!X$70=1,Hoja1!X35-Hoja1!X$69,Hoja1!X35)</f>
        <v>-1.0454468893834989</v>
      </c>
      <c r="X35" s="4">
        <f>+IF(Hoja1!Y$70=1,Hoja1!Y35-Hoja1!Y$69,Hoja1!Y35)</f>
        <v>0.1028409564198085</v>
      </c>
    </row>
    <row r="36" spans="1:24" x14ac:dyDescent="0.25">
      <c r="A36" s="4">
        <f>+IF(Hoja1!B$70=1,Hoja1!B36-Hoja1!B$69,Hoja1!B36)</f>
        <v>2.7410000000000001</v>
      </c>
      <c r="B36" s="4">
        <f>+IF(Hoja1!C$70=1,Hoja1!C36-Hoja1!C$69,Hoja1!C36)</f>
        <v>-0.84952276463706899</v>
      </c>
      <c r="C36" s="4">
        <f>+IF(Hoja1!D$70=1,Hoja1!D36-Hoja1!D$69,Hoja1!D36)</f>
        <v>-0.48163582989390102</v>
      </c>
      <c r="D36" s="4">
        <f>+IF(Hoja1!E$70=1,Hoja1!E36-Hoja1!E$69,Hoja1!E36)</f>
        <v>-0.59513341632844607</v>
      </c>
      <c r="E36" s="4">
        <f>+IF(Hoja1!F$70=1,Hoja1!F36-Hoja1!F$69,Hoja1!F36)</f>
        <v>0.2970078845391011</v>
      </c>
      <c r="F36" s="4">
        <f>+IF(Hoja1!G$70=1,Hoja1!G36-Hoja1!G$69,Hoja1!G36)</f>
        <v>0.43292991761338451</v>
      </c>
      <c r="G36" s="4">
        <f>+IF(Hoja1!H$70=1,Hoja1!H36-Hoja1!H$69,Hoja1!H36)</f>
        <v>0.307258823960745</v>
      </c>
      <c r="H36" s="4">
        <f>+IF(Hoja1!I$70=1,Hoja1!I36-Hoja1!I$69,Hoja1!I36)</f>
        <v>0.26287022179316699</v>
      </c>
      <c r="I36" s="4">
        <f>+IF(Hoja1!J$70=1,Hoja1!J36-Hoja1!J$69,Hoja1!J36)</f>
        <v>0.72162289021240622</v>
      </c>
      <c r="J36" s="4">
        <f>+IF(Hoja1!K$70=1,Hoja1!K36-Hoja1!K$69,Hoja1!K36)</f>
        <v>0.14280914373793174</v>
      </c>
      <c r="K36" s="4">
        <f>+IF(Hoja1!L$70=1,Hoja1!L36-Hoja1!L$69,Hoja1!L36)</f>
        <v>0.5490543422035884</v>
      </c>
      <c r="L36" s="4">
        <f>+IF(Hoja1!M$70=1,Hoja1!M36-Hoja1!M$69,Hoja1!M36)</f>
        <v>1.9875475992340161</v>
      </c>
      <c r="M36" s="4">
        <f>+IF(Hoja1!N$70=1,Hoja1!N36-Hoja1!N$69,Hoja1!N36)</f>
        <v>0.42910097058801899</v>
      </c>
      <c r="N36" s="4">
        <f>+IF(Hoja1!O$70=1,Hoja1!O36-Hoja1!O$69,Hoja1!O36)</f>
        <v>0.15635493193410754</v>
      </c>
      <c r="O36" s="4">
        <f>+IF(Hoja1!P$70=1,Hoja1!P36-Hoja1!P$69,Hoja1!P36)</f>
        <v>2.4501593273256295E-2</v>
      </c>
      <c r="P36" s="4">
        <f>+IF(Hoja1!Q$70=1,Hoja1!Q36-Hoja1!Q$69,Hoja1!Q36)</f>
        <v>2.7957859559428329</v>
      </c>
      <c r="Q36" s="4">
        <f>4*IF(Hoja1!R$70=1,Hoja1!R36-Hoja1!R$69,Hoja1!R36)</f>
        <v>0.80124600153784475</v>
      </c>
      <c r="R36" s="4">
        <f>4*IF(Hoja1!S$70=1,Hoja1!S36-Hoja1!S$69,Hoja1!S36)</f>
        <v>-9.029549773206802E-3</v>
      </c>
      <c r="S36" s="4">
        <f>4*IF(Hoja1!T$70=1,Hoja1!T36-Hoja1!T$69,Hoja1!T36)</f>
        <v>2.4049485230787582</v>
      </c>
      <c r="T36" s="4">
        <f>4*IF(Hoja1!U$70=1,Hoja1!U36-Hoja1!U$69,Hoja1!U36)</f>
        <v>1.9815929170944102</v>
      </c>
      <c r="U36" s="4">
        <f>+IF(Hoja1!V$70=1,Hoja1!V36-Hoja1!V$69,Hoja1!V36)</f>
        <v>0.19</v>
      </c>
      <c r="V36" s="4">
        <f>+IF(Hoja1!W$70=1,Hoja1!W36-Hoja1!W$69,Hoja1!W36)</f>
        <v>0.78500000000000059</v>
      </c>
      <c r="W36" s="4">
        <f>+IF(Hoja1!X$70=1,Hoja1!X36-Hoja1!X$69,Hoja1!X36)</f>
        <v>0.6574943448461944</v>
      </c>
      <c r="X36" s="4">
        <f>+IF(Hoja1!Y$70=1,Hoja1!Y36-Hoja1!Y$69,Hoja1!Y36)</f>
        <v>0.17348026857081922</v>
      </c>
    </row>
    <row r="37" spans="1:24" x14ac:dyDescent="0.25">
      <c r="A37" s="4">
        <f>+IF(Hoja1!B$70=1,Hoja1!B37-Hoja1!B$69,Hoja1!B37)</f>
        <v>2.9788999999999999</v>
      </c>
      <c r="B37" s="4">
        <f>+IF(Hoja1!C$70=1,Hoja1!C37-Hoja1!C$69,Hoja1!C37)</f>
        <v>-0.49541940835527698</v>
      </c>
      <c r="C37" s="4">
        <f>+IF(Hoja1!D$70=1,Hoja1!D37-Hoja1!D$69,Hoja1!D37)</f>
        <v>-0.47569205170934398</v>
      </c>
      <c r="D37" s="4">
        <f>+IF(Hoja1!E$70=1,Hoja1!E37-Hoja1!E$69,Hoja1!E37)</f>
        <v>-0.63929656400076196</v>
      </c>
      <c r="E37" s="4">
        <f>+IF(Hoja1!F$70=1,Hoja1!F37-Hoja1!F$69,Hoja1!F37)</f>
        <v>1.5882823692303194</v>
      </c>
      <c r="F37" s="4">
        <f>+IF(Hoja1!G$70=1,Hoja1!G37-Hoja1!G$69,Hoja1!G37)</f>
        <v>1.1549868661579539</v>
      </c>
      <c r="G37" s="4">
        <f>+IF(Hoja1!H$70=1,Hoja1!H37-Hoja1!H$69,Hoja1!H37)</f>
        <v>8.36817542793864E-2</v>
      </c>
      <c r="H37" s="4">
        <f>+IF(Hoja1!I$70=1,Hoja1!I37-Hoja1!I$69,Hoja1!I37)</f>
        <v>0.22115676623271499</v>
      </c>
      <c r="I37" s="4">
        <f>+IF(Hoja1!J$70=1,Hoja1!J37-Hoja1!J$69,Hoja1!J37)</f>
        <v>2.6046767548975085</v>
      </c>
      <c r="J37" s="4">
        <f>+IF(Hoja1!K$70=1,Hoja1!K37-Hoja1!K$69,Hoja1!K37)</f>
        <v>0.86952171477309137</v>
      </c>
      <c r="K37" s="4">
        <f>+IF(Hoja1!L$70=1,Hoja1!L37-Hoja1!L$69,Hoja1!L37)</f>
        <v>0.37903675132607473</v>
      </c>
      <c r="L37" s="4">
        <f>+IF(Hoja1!M$70=1,Hoja1!M37-Hoja1!M$69,Hoja1!M37)</f>
        <v>1.820296779026229</v>
      </c>
      <c r="M37" s="4">
        <f>+IF(Hoja1!N$70=1,Hoja1!N37-Hoja1!N$69,Hoja1!N37)</f>
        <v>0.35385838480091369</v>
      </c>
      <c r="N37" s="4">
        <f>+IF(Hoja1!O$70=1,Hoja1!O37-Hoja1!O$69,Hoja1!O37)</f>
        <v>-0.18772149275810035</v>
      </c>
      <c r="O37" s="4">
        <f>+IF(Hoja1!P$70=1,Hoja1!P37-Hoja1!P$69,Hoja1!P37)</f>
        <v>-0.48711692868849787</v>
      </c>
      <c r="P37" s="4">
        <f>+IF(Hoja1!Q$70=1,Hoja1!Q37-Hoja1!Q$69,Hoja1!Q37)</f>
        <v>1.6604976450200333</v>
      </c>
      <c r="Q37" s="4">
        <f>4*IF(Hoja1!R$70=1,Hoja1!R37-Hoja1!R$69,Hoja1!R37)</f>
        <v>0.74015633073361842</v>
      </c>
      <c r="R37" s="4">
        <f>4*IF(Hoja1!S$70=1,Hoja1!S37-Hoja1!S$69,Hoja1!S37)</f>
        <v>0.52429729816168136</v>
      </c>
      <c r="S37" s="4">
        <f>4*IF(Hoja1!T$70=1,Hoja1!T37-Hoja1!T$69,Hoja1!T37)</f>
        <v>0.17759849833333874</v>
      </c>
      <c r="T37" s="4">
        <f>4*IF(Hoja1!U$70=1,Hoja1!U37-Hoja1!U$69,Hoja1!U37)</f>
        <v>4.0261138472111213</v>
      </c>
      <c r="U37" s="4">
        <f>+IF(Hoja1!V$70=1,Hoja1!V37-Hoja1!V$69,Hoja1!V37)</f>
        <v>0.18</v>
      </c>
      <c r="V37" s="4">
        <f>+IF(Hoja1!W$70=1,Hoja1!W37-Hoja1!W$69,Hoja1!W37)</f>
        <v>0.58500000000000041</v>
      </c>
      <c r="W37" s="4">
        <f>+IF(Hoja1!X$70=1,Hoja1!X37-Hoja1!X$69,Hoja1!X37)</f>
        <v>1.4038771477834788</v>
      </c>
      <c r="X37" s="4">
        <f>+IF(Hoja1!Y$70=1,Hoja1!Y37-Hoja1!Y$69,Hoja1!Y37)</f>
        <v>0.191575650809378</v>
      </c>
    </row>
    <row r="38" spans="1:24" x14ac:dyDescent="0.25">
      <c r="A38" s="4">
        <f>+IF(Hoja1!B$70=1,Hoja1!B38-Hoja1!B$69,Hoja1!B38)</f>
        <v>3.6787000000000001</v>
      </c>
      <c r="B38" s="4">
        <f>+IF(Hoja1!C$70=1,Hoja1!C38-Hoja1!C$69,Hoja1!C38)</f>
        <v>-0.35106656397194802</v>
      </c>
      <c r="C38" s="4">
        <f>+IF(Hoja1!D$70=1,Hoja1!D38-Hoja1!D$69,Hoja1!D38)</f>
        <v>-0.27570201061611299</v>
      </c>
      <c r="D38" s="4">
        <f>+IF(Hoja1!E$70=1,Hoja1!E38-Hoja1!E$69,Hoja1!E38)</f>
        <v>-0.48462525449189608</v>
      </c>
      <c r="E38" s="4">
        <f>+IF(Hoja1!F$70=1,Hoja1!F38-Hoja1!F$69,Hoja1!F38)</f>
        <v>3.8070779783615505E-2</v>
      </c>
      <c r="F38" s="4">
        <f>+IF(Hoja1!G$70=1,Hoja1!G38-Hoja1!G$69,Hoja1!G38)</f>
        <v>1.0830322350542994</v>
      </c>
      <c r="G38" s="4">
        <f>+IF(Hoja1!H$70=1,Hoja1!H38-Hoja1!H$69,Hoja1!H38)</f>
        <v>7.27737495129646E-2</v>
      </c>
      <c r="H38" s="4">
        <f>+IF(Hoja1!I$70=1,Hoja1!I38-Hoja1!I$69,Hoja1!I38)</f>
        <v>0.22076599971393299</v>
      </c>
      <c r="I38" s="4">
        <f>+IF(Hoja1!J$70=1,Hoja1!J38-Hoja1!J$69,Hoja1!J38)</f>
        <v>-0.61432764762598668</v>
      </c>
      <c r="J38" s="4">
        <f>+IF(Hoja1!K$70=1,Hoja1!K38-Hoja1!K$69,Hoja1!K38)</f>
        <v>-0.33749957797123442</v>
      </c>
      <c r="K38" s="4">
        <f>+IF(Hoja1!L$70=1,Hoja1!L38-Hoja1!L$69,Hoja1!L38)</f>
        <v>0.37953074805661868</v>
      </c>
      <c r="L38" s="4">
        <f>+IF(Hoja1!M$70=1,Hoja1!M38-Hoja1!M$69,Hoja1!M38)</f>
        <v>0.51386119745067993</v>
      </c>
      <c r="M38" s="4">
        <f>+IF(Hoja1!N$70=1,Hoja1!N38-Hoja1!N$69,Hoja1!N38)</f>
        <v>0.26736756678958262</v>
      </c>
      <c r="N38" s="4">
        <f>+IF(Hoja1!O$70=1,Hoja1!O38-Hoja1!O$69,Hoja1!O38)</f>
        <v>-1.0252374119565064</v>
      </c>
      <c r="O38" s="4">
        <f>+IF(Hoja1!P$70=1,Hoja1!P38-Hoja1!P$69,Hoja1!P38)</f>
        <v>-0.31519536014789729</v>
      </c>
      <c r="P38" s="4">
        <f>+IF(Hoja1!Q$70=1,Hoja1!Q38-Hoja1!Q$69,Hoja1!Q38)</f>
        <v>0.70523359642016459</v>
      </c>
      <c r="Q38" s="4">
        <f>4*IF(Hoja1!R$70=1,Hoja1!R38-Hoja1!R$69,Hoja1!R38)</f>
        <v>0.6027610337957845</v>
      </c>
      <c r="R38" s="4">
        <f>4*IF(Hoja1!S$70=1,Hoja1!S38-Hoja1!S$69,Hoja1!S38)</f>
        <v>0.45409084742502742</v>
      </c>
      <c r="S38" s="4">
        <f>4*IF(Hoja1!T$70=1,Hoja1!T38-Hoja1!T$69,Hoja1!T38)</f>
        <v>5.9286304260175484</v>
      </c>
      <c r="T38" s="4">
        <f>4*IF(Hoja1!U$70=1,Hoja1!U38-Hoja1!U$69,Hoja1!U38)</f>
        <v>4.6699807685329553</v>
      </c>
      <c r="U38" s="4">
        <f>+IF(Hoja1!V$70=1,Hoja1!V38-Hoja1!V$69,Hoja1!V38)</f>
        <v>0.14000000000000001</v>
      </c>
      <c r="V38" s="4">
        <f>+IF(Hoja1!W$70=1,Hoja1!W38-Hoja1!W$69,Hoja1!W38)</f>
        <v>-3.4149999999999996</v>
      </c>
      <c r="W38" s="4">
        <f>+IF(Hoja1!X$70=1,Hoja1!X38-Hoja1!X$69,Hoja1!X38)</f>
        <v>0.33667182457133948</v>
      </c>
      <c r="X38" s="4">
        <f>+IF(Hoja1!Y$70=1,Hoja1!Y38-Hoja1!Y$69,Hoja1!Y38)</f>
        <v>0.21734320790402495</v>
      </c>
    </row>
    <row r="39" spans="1:24" x14ac:dyDescent="0.25">
      <c r="A39" s="4">
        <f>+IF(Hoja1!B$70=1,Hoja1!B39-Hoja1!B$69,Hoja1!B39)</f>
        <v>4.2770000000000001</v>
      </c>
      <c r="B39" s="4">
        <f>+IF(Hoja1!C$70=1,Hoja1!C39-Hoja1!C$69,Hoja1!C39)</f>
        <v>-0.282568228549476</v>
      </c>
      <c r="C39" s="4">
        <f>+IF(Hoja1!D$70=1,Hoja1!D39-Hoja1!D$69,Hoja1!D39)</f>
        <v>-9.07712353741741E-2</v>
      </c>
      <c r="D39" s="4">
        <f>+IF(Hoja1!E$70=1,Hoja1!E39-Hoja1!E$69,Hoja1!E39)</f>
        <v>-0.34042241284679142</v>
      </c>
      <c r="E39" s="4">
        <f>+IF(Hoja1!F$70=1,Hoja1!F39-Hoja1!F$69,Hoja1!F39)</f>
        <v>1.2903593687437531</v>
      </c>
      <c r="F39" s="4">
        <f>+IF(Hoja1!G$70=1,Hoja1!G39-Hoja1!G$69,Hoja1!G39)</f>
        <v>0.55609598111256497</v>
      </c>
      <c r="G39" s="4">
        <f>+IF(Hoja1!H$70=1,Hoja1!H39-Hoja1!H$69,Hoja1!H39)</f>
        <v>3.71417666745866E-3</v>
      </c>
      <c r="H39" s="4">
        <f>+IF(Hoja1!I$70=1,Hoja1!I39-Hoja1!I$69,Hoja1!I39)</f>
        <v>0.18044065204597601</v>
      </c>
      <c r="I39" s="4">
        <f>+IF(Hoja1!J$70=1,Hoja1!J39-Hoja1!J$69,Hoja1!J39)</f>
        <v>3.730712781888923E-2</v>
      </c>
      <c r="J39" s="4">
        <f>+IF(Hoja1!K$70=1,Hoja1!K39-Hoja1!K$69,Hoja1!K39)</f>
        <v>3.7837413560360407</v>
      </c>
      <c r="K39" s="4">
        <f>+IF(Hoja1!L$70=1,Hoja1!L39-Hoja1!L$69,Hoja1!L39)</f>
        <v>0.3609977757472812</v>
      </c>
      <c r="L39" s="4">
        <f>+IF(Hoja1!M$70=1,Hoja1!M39-Hoja1!M$69,Hoja1!M39)</f>
        <v>0.33738322550572497</v>
      </c>
      <c r="M39" s="4">
        <f>+IF(Hoja1!N$70=1,Hoja1!N39-Hoja1!N$69,Hoja1!N39)</f>
        <v>1.4320920354482514E-4</v>
      </c>
      <c r="N39" s="4">
        <f>+IF(Hoja1!O$70=1,Hoja1!O39-Hoja1!O$69,Hoja1!O39)</f>
        <v>-1.2792101363221984</v>
      </c>
      <c r="O39" s="4">
        <f>+IF(Hoja1!P$70=1,Hoja1!P39-Hoja1!P$69,Hoja1!P39)</f>
        <v>0.67586127977237631</v>
      </c>
      <c r="P39" s="4">
        <f>+IF(Hoja1!Q$70=1,Hoja1!Q39-Hoja1!Q$69,Hoja1!Q39)</f>
        <v>1.2306733365525808</v>
      </c>
      <c r="Q39" s="4">
        <f>4*IF(Hoja1!R$70=1,Hoja1!R39-Hoja1!R$69,Hoja1!R39)</f>
        <v>0.96149982030415415</v>
      </c>
      <c r="R39" s="4">
        <f>4*IF(Hoja1!S$70=1,Hoja1!S39-Hoja1!S$69,Hoja1!S39)</f>
        <v>0.22661005759281316</v>
      </c>
      <c r="S39" s="4">
        <f>4*IF(Hoja1!T$70=1,Hoja1!T39-Hoja1!T$69,Hoja1!T39)</f>
        <v>3.0273605147835383</v>
      </c>
      <c r="T39" s="4">
        <f>4*IF(Hoja1!U$70=1,Hoja1!U39-Hoja1!U$69,Hoja1!U39)</f>
        <v>3.1562995973924757</v>
      </c>
      <c r="U39" s="4">
        <f>+IF(Hoja1!V$70=1,Hoja1!V39-Hoja1!V$69,Hoja1!V39)</f>
        <v>0.09</v>
      </c>
      <c r="V39" s="4">
        <f>+IF(Hoja1!W$70=1,Hoja1!W39-Hoja1!W$69,Hoja1!W39)</f>
        <v>0.98500000000000032</v>
      </c>
      <c r="W39" s="4">
        <f>+IF(Hoja1!X$70=1,Hoja1!X39-Hoja1!X$69,Hoja1!X39)</f>
        <v>0.57917832167189809</v>
      </c>
      <c r="X39" s="4">
        <f>+IF(Hoja1!Y$70=1,Hoja1!Y39-Hoja1!Y$69,Hoja1!Y39)</f>
        <v>0.1521934073530129</v>
      </c>
    </row>
    <row r="40" spans="1:24" x14ac:dyDescent="0.25">
      <c r="A40" s="4">
        <f>+IF(Hoja1!B$70=1,Hoja1!B40-Hoja1!B$69,Hoja1!B40)</f>
        <v>4.2720000000000002</v>
      </c>
      <c r="B40" s="4">
        <f>+IF(Hoja1!C$70=1,Hoja1!C40-Hoja1!C$69,Hoja1!C40)</f>
        <v>-0.218370723028665</v>
      </c>
      <c r="C40" s="4">
        <f>+IF(Hoja1!D$70=1,Hoja1!D40-Hoja1!D$69,Hoja1!D40)</f>
        <v>1.4627070829778E-2</v>
      </c>
      <c r="D40" s="4">
        <f>+IF(Hoja1!E$70=1,Hoja1!E40-Hoja1!E$69,Hoja1!E40)</f>
        <v>-0.27153095229375834</v>
      </c>
      <c r="E40" s="4">
        <f>+IF(Hoja1!F$70=1,Hoja1!F40-Hoja1!F$69,Hoja1!F40)</f>
        <v>-0.4096985890850402</v>
      </c>
      <c r="F40" s="4">
        <f>+IF(Hoja1!G$70=1,Hoja1!G40-Hoja1!G$69,Hoja1!G40)</f>
        <v>0.71753373804863196</v>
      </c>
      <c r="G40" s="4">
        <f>+IF(Hoja1!H$70=1,Hoja1!H40-Hoja1!H$69,Hoja1!H40)</f>
        <v>-1.0733875972504E-3</v>
      </c>
      <c r="H40" s="4">
        <f>+IF(Hoja1!I$70=1,Hoja1!I40-Hoja1!I$69,Hoja1!I40)</f>
        <v>0.13885560195662999</v>
      </c>
      <c r="I40" s="4">
        <f>+IF(Hoja1!J$70=1,Hoja1!J40-Hoja1!J$69,Hoja1!J40)</f>
        <v>-0.61336782374179211</v>
      </c>
      <c r="J40" s="4">
        <f>+IF(Hoja1!K$70=1,Hoja1!K40-Hoja1!K$69,Hoja1!K40)</f>
        <v>-0.40816766819896677</v>
      </c>
      <c r="K40" s="4">
        <f>+IF(Hoja1!L$70=1,Hoja1!L40-Hoja1!L$69,Hoja1!L40)</f>
        <v>8.3077866647037757E-3</v>
      </c>
      <c r="L40" s="4">
        <f>+IF(Hoja1!M$70=1,Hoja1!M40-Hoja1!M$69,Hoja1!M40)</f>
        <v>7.6455510786707981E-2</v>
      </c>
      <c r="M40" s="4">
        <f>+IF(Hoja1!N$70=1,Hoja1!N40-Hoja1!N$69,Hoja1!N40)</f>
        <v>3.5491824352922419E-2</v>
      </c>
      <c r="N40" s="4">
        <f>+IF(Hoja1!O$70=1,Hoja1!O40-Hoja1!O$69,Hoja1!O40)</f>
        <v>-0.99824400911403854</v>
      </c>
      <c r="O40" s="4">
        <f>+IF(Hoja1!P$70=1,Hoja1!P40-Hoja1!P$69,Hoja1!P40)</f>
        <v>0.1126437506339385</v>
      </c>
      <c r="P40" s="4">
        <f>+IF(Hoja1!Q$70=1,Hoja1!Q40-Hoja1!Q$69,Hoja1!Q40)</f>
        <v>-0.23656217935745616</v>
      </c>
      <c r="Q40" s="4">
        <f>4*IF(Hoja1!R$70=1,Hoja1!R40-Hoja1!R$69,Hoja1!R40)</f>
        <v>1.1233629353004844</v>
      </c>
      <c r="R40" s="4">
        <f>4*IF(Hoja1!S$70=1,Hoja1!S40-Hoja1!S$69,Hoja1!S40)</f>
        <v>0.47548716867620022</v>
      </c>
      <c r="S40" s="4">
        <f>4*IF(Hoja1!T$70=1,Hoja1!T40-Hoja1!T$69,Hoja1!T40)</f>
        <v>5.594432339492414</v>
      </c>
      <c r="T40" s="4">
        <f>4*IF(Hoja1!U$70=1,Hoja1!U40-Hoja1!U$69,Hoja1!U40)</f>
        <v>3.1867476846703546</v>
      </c>
      <c r="U40" s="4">
        <f>+IF(Hoja1!V$70=1,Hoja1!V40-Hoja1!V$69,Hoja1!V40)</f>
        <v>0.08</v>
      </c>
      <c r="V40" s="4">
        <f>+IF(Hoja1!W$70=1,Hoja1!W40-Hoja1!W$69,Hoja1!W40)</f>
        <v>-1.1149999999999995</v>
      </c>
      <c r="W40" s="4">
        <f>+IF(Hoja1!X$70=1,Hoja1!X40-Hoja1!X$69,Hoja1!X40)</f>
        <v>-1.2415844239759655</v>
      </c>
      <c r="X40" s="4">
        <f>+IF(Hoja1!Y$70=1,Hoja1!Y40-Hoja1!Y$69,Hoja1!Y40)</f>
        <v>0.22142212349853252</v>
      </c>
    </row>
    <row r="41" spans="1:24" x14ac:dyDescent="0.25">
      <c r="A41" s="4">
        <f>+IF(Hoja1!B$70=1,Hoja1!B41-Hoja1!B$69,Hoja1!B41)</f>
        <v>4.2422000000000004</v>
      </c>
      <c r="B41" s="4">
        <f>+IF(Hoja1!C$70=1,Hoja1!C41-Hoja1!C$69,Hoja1!C41)</f>
        <v>-7.1296160231573993E-2</v>
      </c>
      <c r="C41" s="4">
        <f>+IF(Hoja1!D$70=1,Hoja1!D41-Hoja1!D$69,Hoja1!D41)</f>
        <v>-1.7107320822491199E-2</v>
      </c>
      <c r="D41" s="4">
        <f>+IF(Hoja1!E$70=1,Hoja1!E41-Hoja1!E$69,Hoja1!E41)</f>
        <v>-0.33597754371475408</v>
      </c>
      <c r="E41" s="4">
        <f>+IF(Hoja1!F$70=1,Hoja1!F41-Hoja1!F$69,Hoja1!F41)</f>
        <v>0.15021248772661866</v>
      </c>
      <c r="F41" s="4">
        <f>+IF(Hoja1!G$70=1,Hoja1!G41-Hoja1!G$69,Hoja1!G41)</f>
        <v>0.22039913877919881</v>
      </c>
      <c r="G41" s="4">
        <f>+IF(Hoja1!H$70=1,Hoja1!H41-Hoja1!H$69,Hoja1!H41)</f>
        <v>-0.13069099354164301</v>
      </c>
      <c r="H41" s="4">
        <f>+IF(Hoja1!I$70=1,Hoja1!I41-Hoja1!I$69,Hoja1!I41)</f>
        <v>4.1720527374648299E-2</v>
      </c>
      <c r="I41" s="4">
        <f>+IF(Hoja1!J$70=1,Hoja1!J41-Hoja1!J$69,Hoja1!J41)</f>
        <v>0.27415232116294885</v>
      </c>
      <c r="J41" s="4">
        <f>+IF(Hoja1!K$70=1,Hoja1!K41-Hoja1!K$69,Hoja1!K41)</f>
        <v>-3.481176999583524E-2</v>
      </c>
      <c r="K41" s="4">
        <f>+IF(Hoja1!L$70=1,Hoja1!L41-Hoja1!L$69,Hoja1!L41)</f>
        <v>-6.7217604175532353E-3</v>
      </c>
      <c r="L41" s="4">
        <f>+IF(Hoja1!M$70=1,Hoja1!M41-Hoja1!M$69,Hoja1!M41)</f>
        <v>0.11972703531300843</v>
      </c>
      <c r="M41" s="4">
        <f>+IF(Hoja1!N$70=1,Hoja1!N41-Hoja1!N$69,Hoja1!N41)</f>
        <v>7.283871672208353E-2</v>
      </c>
      <c r="N41" s="4">
        <f>+IF(Hoja1!O$70=1,Hoja1!O41-Hoja1!O$69,Hoja1!O41)</f>
        <v>0.37139431116397192</v>
      </c>
      <c r="O41" s="4">
        <f>+IF(Hoja1!P$70=1,Hoja1!P41-Hoja1!P$69,Hoja1!P41)</f>
        <v>0.13444651834695798</v>
      </c>
      <c r="P41" s="4">
        <f>+IF(Hoja1!Q$70=1,Hoja1!Q41-Hoja1!Q$69,Hoja1!Q41)</f>
        <v>-4.0622274787025958E-2</v>
      </c>
      <c r="Q41" s="4">
        <f>4*IF(Hoja1!R$70=1,Hoja1!R41-Hoja1!R$69,Hoja1!R41)</f>
        <v>1.5082042344903623</v>
      </c>
      <c r="R41" s="4">
        <f>4*IF(Hoja1!S$70=1,Hoja1!S41-Hoja1!S$69,Hoja1!S41)</f>
        <v>0.21963861437907239</v>
      </c>
      <c r="S41" s="4">
        <f>4*IF(Hoja1!T$70=1,Hoja1!T41-Hoja1!T$69,Hoja1!T41)</f>
        <v>4.0822637126780137</v>
      </c>
      <c r="T41" s="4">
        <f>4*IF(Hoja1!U$70=1,Hoja1!U41-Hoja1!U$69,Hoja1!U41)</f>
        <v>1.105045521344028</v>
      </c>
      <c r="U41" s="4">
        <f>+IF(Hoja1!V$70=1,Hoja1!V41-Hoja1!V$69,Hoja1!V41)</f>
        <v>7.0000000000000007E-2</v>
      </c>
      <c r="V41" s="4">
        <f>+IF(Hoja1!W$70=1,Hoja1!W41-Hoja1!W$69,Hoja1!W41)</f>
        <v>2.6850000000000001</v>
      </c>
      <c r="W41" s="4">
        <f>+IF(Hoja1!X$70=1,Hoja1!X41-Hoja1!X$69,Hoja1!X41)</f>
        <v>-1.901326279689235</v>
      </c>
      <c r="X41" s="4">
        <f>+IF(Hoja1!Y$70=1,Hoja1!Y41-Hoja1!Y$69,Hoja1!Y41)</f>
        <v>0.13167720320165777</v>
      </c>
    </row>
    <row r="42" spans="1:24" x14ac:dyDescent="0.25">
      <c r="A42" s="4">
        <f>+IF(Hoja1!B$70=1,Hoja1!B42-Hoja1!B$69,Hoja1!B42)</f>
        <v>4.25</v>
      </c>
      <c r="B42" s="4">
        <f>+IF(Hoja1!C$70=1,Hoja1!C42-Hoja1!C$69,Hoja1!C42)</f>
        <v>8.4032136091256204E-2</v>
      </c>
      <c r="C42" s="4">
        <f>+IF(Hoja1!D$70=1,Hoja1!D42-Hoja1!D$69,Hoja1!D42)</f>
        <v>0.103512327854998</v>
      </c>
      <c r="D42" s="4">
        <f>+IF(Hoja1!E$70=1,Hoja1!E42-Hoja1!E$69,Hoja1!E42)</f>
        <v>-0.24469274906825378</v>
      </c>
      <c r="E42" s="4">
        <f>+IF(Hoja1!F$70=1,Hoja1!F42-Hoja1!F$69,Hoja1!F42)</f>
        <v>-1.0561665641765761</v>
      </c>
      <c r="F42" s="4">
        <f>+IF(Hoja1!G$70=1,Hoja1!G42-Hoja1!G$69,Hoja1!G42)</f>
        <v>0.41132884515846024</v>
      </c>
      <c r="G42" s="4">
        <f>+IF(Hoja1!H$70=1,Hoja1!H42-Hoja1!H$69,Hoja1!H42)</f>
        <v>-6.3592824948413201E-2</v>
      </c>
      <c r="H42" s="4">
        <f>+IF(Hoja1!I$70=1,Hoja1!I42-Hoja1!I$69,Hoja1!I42)</f>
        <v>3.80751870292734E-2</v>
      </c>
      <c r="I42" s="4">
        <f>+IF(Hoja1!J$70=1,Hoja1!J42-Hoja1!J$69,Hoja1!J42)</f>
        <v>0.73724750808908124</v>
      </c>
      <c r="J42" s="4">
        <f>+IF(Hoja1!K$70=1,Hoja1!K42-Hoja1!K$69,Hoja1!K42)</f>
        <v>1.4613079404932281</v>
      </c>
      <c r="K42" s="4">
        <f>+IF(Hoja1!L$70=1,Hoja1!L42-Hoja1!L$69,Hoja1!L42)</f>
        <v>0.22059467242968223</v>
      </c>
      <c r="L42" s="4">
        <f>+IF(Hoja1!M$70=1,Hoja1!M42-Hoja1!M$69,Hoja1!M42)</f>
        <v>0.68214861875276234</v>
      </c>
      <c r="M42" s="4">
        <f>+IF(Hoja1!N$70=1,Hoja1!N42-Hoja1!N$69,Hoja1!N42)</f>
        <v>1.6134499449842576E-2</v>
      </c>
      <c r="N42" s="4">
        <f>+IF(Hoja1!O$70=1,Hoja1!O42-Hoja1!O$69,Hoja1!O42)</f>
        <v>0.26044791719410343</v>
      </c>
      <c r="O42" s="4">
        <f>+IF(Hoja1!P$70=1,Hoja1!P42-Hoja1!P$69,Hoja1!P42)</f>
        <v>1.0885987375138617</v>
      </c>
      <c r="P42" s="4">
        <f>+IF(Hoja1!Q$70=1,Hoja1!Q42-Hoja1!Q$69,Hoja1!Q42)</f>
        <v>0.22079711983367289</v>
      </c>
      <c r="Q42" s="4">
        <f>4*IF(Hoja1!R$70=1,Hoja1!R42-Hoja1!R$69,Hoja1!R42)</f>
        <v>1.2379521836648588</v>
      </c>
      <c r="R42" s="4">
        <f>4*IF(Hoja1!S$70=1,Hoja1!S42-Hoja1!S$69,Hoja1!S42)</f>
        <v>6.3651868698678948E-2</v>
      </c>
      <c r="S42" s="4">
        <f>4*IF(Hoja1!T$70=1,Hoja1!T42-Hoja1!T$69,Hoja1!T42)</f>
        <v>3.9639379736914861</v>
      </c>
      <c r="T42" s="4">
        <f>4*IF(Hoja1!U$70=1,Hoja1!U42-Hoja1!U$69,Hoja1!U42)</f>
        <v>2.7884501128846217</v>
      </c>
      <c r="U42" s="4">
        <f>+IF(Hoja1!V$70=1,Hoja1!V42-Hoja1!V$69,Hoja1!V42)</f>
        <v>0.13</v>
      </c>
      <c r="V42" s="4">
        <f>+IF(Hoja1!W$70=1,Hoja1!W42-Hoja1!W$69,Hoja1!W42)</f>
        <v>0.78500000000000059</v>
      </c>
      <c r="W42" s="4">
        <f>+IF(Hoja1!X$70=1,Hoja1!X42-Hoja1!X$69,Hoja1!X42)</f>
        <v>0.30625981327748286</v>
      </c>
      <c r="X42" s="4">
        <f>+IF(Hoja1!Y$70=1,Hoja1!Y42-Hoja1!Y$69,Hoja1!Y42)</f>
        <v>-2.7985921597256658E-2</v>
      </c>
    </row>
    <row r="43" spans="1:24" x14ac:dyDescent="0.25">
      <c r="A43" s="4">
        <f>+IF(Hoja1!B$70=1,Hoja1!B43-Hoja1!B$69,Hoja1!B43)</f>
        <v>4.2309999999999999</v>
      </c>
      <c r="B43" s="4">
        <f>+IF(Hoja1!C$70=1,Hoja1!C43-Hoja1!C$69,Hoja1!C43)</f>
        <v>0.30898140805137297</v>
      </c>
      <c r="C43" s="4">
        <f>+IF(Hoja1!D$70=1,Hoja1!D43-Hoja1!D$69,Hoja1!D43)</f>
        <v>0.16536704316044101</v>
      </c>
      <c r="D43" s="4">
        <f>+IF(Hoja1!E$70=1,Hoja1!E43-Hoja1!E$69,Hoja1!E43)</f>
        <v>-0.20922353427603091</v>
      </c>
      <c r="E43" s="4">
        <f>+IF(Hoja1!F$70=1,Hoja1!F43-Hoja1!F$69,Hoja1!F43)</f>
        <v>0.66365863219646104</v>
      </c>
      <c r="F43" s="4">
        <f>+IF(Hoja1!G$70=1,Hoja1!G43-Hoja1!G$69,Hoja1!G43)</f>
        <v>0.81743394273975989</v>
      </c>
      <c r="G43" s="4">
        <f>+IF(Hoja1!H$70=1,Hoja1!H43-Hoja1!H$69,Hoja1!H43)</f>
        <v>-2.6254665533576001E-3</v>
      </c>
      <c r="H43" s="4">
        <f>+IF(Hoja1!I$70=1,Hoja1!I43-Hoja1!I$69,Hoja1!I43)</f>
        <v>-2.4675238519297999E-2</v>
      </c>
      <c r="I43" s="4">
        <f>+IF(Hoja1!J$70=1,Hoja1!J43-Hoja1!J$69,Hoja1!J43)</f>
        <v>-0.40801700475152347</v>
      </c>
      <c r="J43" s="4">
        <f>+IF(Hoja1!K$70=1,Hoja1!K43-Hoja1!K$69,Hoja1!K43)</f>
        <v>5.2214362209059502</v>
      </c>
      <c r="K43" s="4">
        <f>+IF(Hoja1!L$70=1,Hoja1!L43-Hoja1!L$69,Hoja1!L43)</f>
        <v>0.17035610353822361</v>
      </c>
      <c r="L43" s="4">
        <f>+IF(Hoja1!M$70=1,Hoja1!M43-Hoja1!M$69,Hoja1!M43)</f>
        <v>0.82929099744251977</v>
      </c>
      <c r="M43" s="4">
        <f>+IF(Hoja1!N$70=1,Hoja1!N43-Hoja1!N$69,Hoja1!N43)</f>
        <v>1.9582733020433563E-2</v>
      </c>
      <c r="N43" s="4">
        <f>+IF(Hoja1!O$70=1,Hoja1!O43-Hoja1!O$69,Hoja1!O43)</f>
        <v>0.4833820301177707</v>
      </c>
      <c r="O43" s="4">
        <f>+IF(Hoja1!P$70=1,Hoja1!P43-Hoja1!P$69,Hoja1!P43)</f>
        <v>-0.67658832703165295</v>
      </c>
      <c r="P43" s="4">
        <f>+IF(Hoja1!Q$70=1,Hoja1!Q43-Hoja1!Q$69,Hoja1!Q43)</f>
        <v>-0.11279337975209458</v>
      </c>
      <c r="Q43" s="4">
        <f>4*IF(Hoja1!R$70=1,Hoja1!R43-Hoja1!R$69,Hoja1!R43)</f>
        <v>1.2590854593905465</v>
      </c>
      <c r="R43" s="4">
        <f>4*IF(Hoja1!S$70=1,Hoja1!S43-Hoja1!S$69,Hoja1!S43)</f>
        <v>-0.1564710656421886</v>
      </c>
      <c r="S43" s="4">
        <f>4*IF(Hoja1!T$70=1,Hoja1!T43-Hoja1!T$69,Hoja1!T43)</f>
        <v>2.1364191203317091</v>
      </c>
      <c r="T43" s="4">
        <f>4*IF(Hoja1!U$70=1,Hoja1!U43-Hoja1!U$69,Hoja1!U43)</f>
        <v>-0.49474010847569971</v>
      </c>
      <c r="U43" s="4">
        <f>+IF(Hoja1!V$70=1,Hoja1!V43-Hoja1!V$69,Hoja1!V43)</f>
        <v>0.16</v>
      </c>
      <c r="V43" s="4">
        <f>+IF(Hoja1!W$70=1,Hoja1!W43-Hoja1!W$69,Hoja1!W43)</f>
        <v>-1.499999999999968E-2</v>
      </c>
      <c r="W43" s="4">
        <f>+IF(Hoja1!X$70=1,Hoja1!X43-Hoja1!X$69,Hoja1!X43)</f>
        <v>-1.3460359749141326</v>
      </c>
      <c r="X43" s="4">
        <f>+IF(Hoja1!Y$70=1,Hoja1!Y43-Hoja1!Y$69,Hoja1!Y43)</f>
        <v>7.8341384851826623E-2</v>
      </c>
    </row>
    <row r="44" spans="1:24" x14ac:dyDescent="0.25">
      <c r="A44" s="4">
        <f>+IF(Hoja1!B$70=1,Hoja1!B44-Hoja1!B$69,Hoja1!B44)</f>
        <v>4.234</v>
      </c>
      <c r="B44" s="4">
        <f>+IF(Hoja1!C$70=1,Hoja1!C44-Hoja1!C$69,Hoja1!C44)</f>
        <v>0.35701082196859701</v>
      </c>
      <c r="C44" s="4">
        <f>+IF(Hoja1!D$70=1,Hoja1!D44-Hoja1!D$69,Hoja1!D44)</f>
        <v>7.5459369583081401E-2</v>
      </c>
      <c r="D44" s="4">
        <f>+IF(Hoja1!E$70=1,Hoja1!E44-Hoja1!E$69,Hoja1!E44)</f>
        <v>-0.32293065186389902</v>
      </c>
      <c r="E44" s="4">
        <f>+IF(Hoja1!F$70=1,Hoja1!F44-Hoja1!F$69,Hoja1!F44)</f>
        <v>-0.44800109157270396</v>
      </c>
      <c r="F44" s="4">
        <f>+IF(Hoja1!G$70=1,Hoja1!G44-Hoja1!G$69,Hoja1!G44)</f>
        <v>0.40355665913133842</v>
      </c>
      <c r="G44" s="4">
        <f>+IF(Hoja1!H$70=1,Hoja1!H44-Hoja1!H$69,Hoja1!H44)</f>
        <v>-3.5246450829119001E-2</v>
      </c>
      <c r="H44" s="4">
        <f>+IF(Hoja1!I$70=1,Hoja1!I44-Hoja1!I$69,Hoja1!I44)</f>
        <v>-9.7936261210749401E-2</v>
      </c>
      <c r="I44" s="4">
        <f>+IF(Hoja1!J$70=1,Hoja1!J44-Hoja1!J$69,Hoja1!J44)</f>
        <v>-0.42178944115493766</v>
      </c>
      <c r="J44" s="4">
        <f>+IF(Hoja1!K$70=1,Hoja1!K44-Hoja1!K$69,Hoja1!K44)</f>
        <v>-2.3362369471511162</v>
      </c>
      <c r="K44" s="4">
        <f>+IF(Hoja1!L$70=1,Hoja1!L44-Hoja1!L$69,Hoja1!L44)</f>
        <v>0.16144755227745688</v>
      </c>
      <c r="L44" s="4">
        <f>+IF(Hoja1!M$70=1,Hoja1!M44-Hoja1!M$69,Hoja1!M44)</f>
        <v>0.67820835182624584</v>
      </c>
      <c r="M44" s="4">
        <f>+IF(Hoja1!N$70=1,Hoja1!N44-Hoja1!N$69,Hoja1!N44)</f>
        <v>0.13744960898718805</v>
      </c>
      <c r="N44" s="4">
        <f>+IF(Hoja1!O$70=1,Hoja1!O44-Hoja1!O$69,Hoja1!O44)</f>
        <v>0.52769354729642304</v>
      </c>
      <c r="O44" s="4">
        <f>+IF(Hoja1!P$70=1,Hoja1!P44-Hoja1!P$69,Hoja1!P44)</f>
        <v>-2.2794453463021891E-2</v>
      </c>
      <c r="P44" s="4">
        <f>+IF(Hoja1!Q$70=1,Hoja1!Q44-Hoja1!Q$69,Hoja1!Q44)</f>
        <v>0.92672357485388446</v>
      </c>
      <c r="Q44" s="4">
        <f>4*IF(Hoja1!R$70=1,Hoja1!R44-Hoja1!R$69,Hoja1!R44)</f>
        <v>0.98038100315741561</v>
      </c>
      <c r="R44" s="4">
        <f>4*IF(Hoja1!S$70=1,Hoja1!S44-Hoja1!S$69,Hoja1!S44)</f>
        <v>-0.19283770276330991</v>
      </c>
      <c r="S44" s="4">
        <f>4*IF(Hoja1!T$70=1,Hoja1!T44-Hoja1!T$69,Hoja1!T44)</f>
        <v>4.5807112143419886</v>
      </c>
      <c r="T44" s="4">
        <f>4*IF(Hoja1!U$70=1,Hoja1!U44-Hoja1!U$69,Hoja1!U44)</f>
        <v>4.3601547321069134</v>
      </c>
      <c r="U44" s="4">
        <f>+IF(Hoja1!V$70=1,Hoja1!V44-Hoja1!V$69,Hoja1!V44)</f>
        <v>0.14000000000000001</v>
      </c>
      <c r="V44" s="4">
        <f>+IF(Hoja1!W$70=1,Hoja1!W44-Hoja1!W$69,Hoja1!W44)</f>
        <v>-1.4149999999999996</v>
      </c>
      <c r="W44" s="4">
        <f>+IF(Hoja1!X$70=1,Hoja1!X44-Hoja1!X$69,Hoja1!X44)</f>
        <v>-0.5836273701661</v>
      </c>
      <c r="X44" s="4">
        <f>+IF(Hoja1!Y$70=1,Hoja1!Y44-Hoja1!Y$69,Hoja1!Y44)</f>
        <v>3.8051528130317314E-2</v>
      </c>
    </row>
    <row r="45" spans="1:24" x14ac:dyDescent="0.25">
      <c r="A45" s="4">
        <f>+IF(Hoja1!B$70=1,Hoja1!B45-Hoja1!B$69,Hoja1!B45)</f>
        <v>4.2439</v>
      </c>
      <c r="B45" s="4">
        <f>+IF(Hoja1!C$70=1,Hoja1!C45-Hoja1!C$69,Hoja1!C45)</f>
        <v>0.46605511640680503</v>
      </c>
      <c r="C45" s="4">
        <f>+IF(Hoja1!D$70=1,Hoja1!D45-Hoja1!D$69,Hoja1!D45)</f>
        <v>0.137708357153417</v>
      </c>
      <c r="D45" s="4">
        <f>+IF(Hoja1!E$70=1,Hoja1!E45-Hoja1!E$69,Hoja1!E45)</f>
        <v>-0.28215499441444503</v>
      </c>
      <c r="E45" s="4">
        <f>+IF(Hoja1!F$70=1,Hoja1!F45-Hoja1!F$69,Hoja1!F45)</f>
        <v>-0.17919442690193077</v>
      </c>
      <c r="F45" s="4">
        <f>+IF(Hoja1!G$70=1,Hoja1!G45-Hoja1!G$69,Hoja1!G45)</f>
        <v>0.32587068402704711</v>
      </c>
      <c r="G45" s="4">
        <f>+IF(Hoja1!H$70=1,Hoja1!H45-Hoja1!H$69,Hoja1!H45)</f>
        <v>-9.4182437890031098E-2</v>
      </c>
      <c r="H45" s="4">
        <f>+IF(Hoja1!I$70=1,Hoja1!I45-Hoja1!I$69,Hoja1!I45)</f>
        <v>-0.13394802152532201</v>
      </c>
      <c r="I45" s="4">
        <f>+IF(Hoja1!J$70=1,Hoja1!J45-Hoja1!J$69,Hoja1!J45)</f>
        <v>0.11140036762396233</v>
      </c>
      <c r="J45" s="4">
        <f>+IF(Hoja1!K$70=1,Hoja1!K45-Hoja1!K$69,Hoja1!K45)</f>
        <v>-0.55098946155131023</v>
      </c>
      <c r="K45" s="4">
        <f>+IF(Hoja1!L$70=1,Hoja1!L45-Hoja1!L$69,Hoja1!L45)</f>
        <v>0.27843653668671775</v>
      </c>
      <c r="L45" s="4">
        <f>+IF(Hoja1!M$70=1,Hoja1!M45-Hoja1!M$69,Hoja1!M45)</f>
        <v>0.64949833563675319</v>
      </c>
      <c r="M45" s="4">
        <f>+IF(Hoja1!N$70=1,Hoja1!N45-Hoja1!N$69,Hoja1!N45)</f>
        <v>-2.5581053969946366E-3</v>
      </c>
      <c r="N45" s="4">
        <f>+IF(Hoja1!O$70=1,Hoja1!O45-Hoja1!O$69,Hoja1!O45)</f>
        <v>0.91509801966518056</v>
      </c>
      <c r="O45" s="4">
        <f>+IF(Hoja1!P$70=1,Hoja1!P45-Hoja1!P$69,Hoja1!P45)</f>
        <v>-0.23966774731980045</v>
      </c>
      <c r="P45" s="4">
        <f>+IF(Hoja1!Q$70=1,Hoja1!Q45-Hoja1!Q$69,Hoja1!Q45)</f>
        <v>0.25832812206814282</v>
      </c>
      <c r="Q45" s="4">
        <f>4*IF(Hoja1!R$70=1,Hoja1!R45-Hoja1!R$69,Hoja1!R45)</f>
        <v>0.69018414813105111</v>
      </c>
      <c r="R45" s="4">
        <f>4*IF(Hoja1!S$70=1,Hoja1!S45-Hoja1!S$69,Hoja1!S45)</f>
        <v>-0.21059528820644713</v>
      </c>
      <c r="S45" s="4">
        <f>4*IF(Hoja1!T$70=1,Hoja1!T45-Hoja1!T$69,Hoja1!T45)</f>
        <v>-0.1702809438136228</v>
      </c>
      <c r="T45" s="4">
        <f>4*IF(Hoja1!U$70=1,Hoja1!U45-Hoja1!U$69,Hoja1!U45)</f>
        <v>0.35668679522977698</v>
      </c>
      <c r="U45" s="4">
        <f>+IF(Hoja1!V$70=1,Hoja1!V45-Hoja1!V$69,Hoja1!V45)</f>
        <v>0.16</v>
      </c>
      <c r="V45" s="4">
        <f>+IF(Hoja1!W$70=1,Hoja1!W45-Hoja1!W$69,Hoja1!W45)</f>
        <v>-1.8149999999999995</v>
      </c>
      <c r="W45" s="4">
        <f>+IF(Hoja1!X$70=1,Hoja1!X45-Hoja1!X$69,Hoja1!X45)</f>
        <v>-0.3258428236459544</v>
      </c>
      <c r="X45" s="4">
        <f>+IF(Hoja1!Y$70=1,Hoja1!Y45-Hoja1!Y$69,Hoja1!Y45)</f>
        <v>5.8938212833486991E-2</v>
      </c>
    </row>
    <row r="46" spans="1:24" x14ac:dyDescent="0.25">
      <c r="A46" s="4">
        <f>+IF(Hoja1!B$70=1,Hoja1!B46-Hoja1!B$69,Hoja1!B46)</f>
        <v>4.2404000000000002</v>
      </c>
      <c r="B46" s="4">
        <f>+IF(Hoja1!C$70=1,Hoja1!C46-Hoja1!C$69,Hoja1!C46)</f>
        <v>0.62684924125001695</v>
      </c>
      <c r="C46" s="4">
        <f>+IF(Hoja1!D$70=1,Hoja1!D46-Hoja1!D$69,Hoja1!D46)</f>
        <v>0.22528356235490499</v>
      </c>
      <c r="D46" s="4">
        <f>+IF(Hoja1!E$70=1,Hoja1!E46-Hoja1!E$69,Hoja1!E46)</f>
        <v>-0.21393978595130547</v>
      </c>
      <c r="E46" s="4">
        <f>+IF(Hoja1!F$70=1,Hoja1!F46-Hoja1!F$69,Hoja1!F46)</f>
        <v>-1.3584628798909659</v>
      </c>
      <c r="F46" s="4">
        <f>+IF(Hoja1!G$70=1,Hoja1!G46-Hoja1!G$69,Hoja1!G46)</f>
        <v>0.20914946725562666</v>
      </c>
      <c r="G46" s="4">
        <f>+IF(Hoja1!H$70=1,Hoja1!H46-Hoja1!H$69,Hoja1!H46)</f>
        <v>0.12859723294056899</v>
      </c>
      <c r="H46" s="4">
        <f>+IF(Hoja1!I$70=1,Hoja1!I46-Hoja1!I$69,Hoja1!I46)</f>
        <v>-0.113329776480817</v>
      </c>
      <c r="I46" s="4">
        <f>+IF(Hoja1!J$70=1,Hoja1!J46-Hoja1!J$69,Hoja1!J46)</f>
        <v>1.5255378891487343</v>
      </c>
      <c r="J46" s="4">
        <f>+IF(Hoja1!K$70=1,Hoja1!K46-Hoja1!K$69,Hoja1!K46)</f>
        <v>2.0393659626259826</v>
      </c>
      <c r="K46" s="4">
        <f>+IF(Hoja1!L$70=1,Hoja1!L46-Hoja1!L$69,Hoja1!L46)</f>
        <v>1.0045736415305817E-2</v>
      </c>
      <c r="L46" s="4">
        <f>+IF(Hoja1!M$70=1,Hoja1!M46-Hoja1!M$69,Hoja1!M46)</f>
        <v>0.3310677342006938</v>
      </c>
      <c r="M46" s="4">
        <f>+IF(Hoja1!N$70=1,Hoja1!N46-Hoja1!N$69,Hoja1!N46)</f>
        <v>-0.10843406290718771</v>
      </c>
      <c r="N46" s="4">
        <f>+IF(Hoja1!O$70=1,Hoja1!O46-Hoja1!O$69,Hoja1!O46)</f>
        <v>-0.70237681125373852</v>
      </c>
      <c r="O46" s="4">
        <f>+IF(Hoja1!P$70=1,Hoja1!P46-Hoja1!P$69,Hoja1!P46)</f>
        <v>-1.6781038662064107</v>
      </c>
      <c r="P46" s="4">
        <f>+IF(Hoja1!Q$70=1,Hoja1!Q46-Hoja1!Q$69,Hoja1!Q46)</f>
        <v>0.18377554635837967</v>
      </c>
      <c r="Q46" s="4">
        <f>4*IF(Hoja1!R$70=1,Hoja1!R46-Hoja1!R$69,Hoja1!R46)</f>
        <v>0.86699260853325411</v>
      </c>
      <c r="R46" s="4">
        <f>4*IF(Hoja1!S$70=1,Hoja1!S46-Hoja1!S$69,Hoja1!S46)</f>
        <v>1.0229424706631463E-3</v>
      </c>
      <c r="S46" s="4">
        <f>4*IF(Hoja1!T$70=1,Hoja1!T46-Hoja1!T$69,Hoja1!T46)</f>
        <v>3.7374795524551132</v>
      </c>
      <c r="T46" s="4">
        <f>4*IF(Hoja1!U$70=1,Hoja1!U46-Hoja1!U$69,Hoja1!U46)</f>
        <v>1.864882514996502</v>
      </c>
      <c r="U46" s="4">
        <f>+IF(Hoja1!V$70=1,Hoja1!V46-Hoja1!V$69,Hoja1!V46)</f>
        <v>0.14000000000000001</v>
      </c>
      <c r="V46" s="4">
        <f>+IF(Hoja1!W$70=1,Hoja1!W46-Hoja1!W$69,Hoja1!W46)</f>
        <v>0.88500000000000023</v>
      </c>
      <c r="W46" s="4">
        <f>+IF(Hoja1!X$70=1,Hoja1!X46-Hoja1!X$69,Hoja1!X46)</f>
        <v>0.30983808578522554</v>
      </c>
      <c r="X46" s="4">
        <f>+IF(Hoja1!Y$70=1,Hoja1!Y46-Hoja1!Y$69,Hoja1!Y46)</f>
        <v>1.246294267737702E-2</v>
      </c>
    </row>
    <row r="47" spans="1:24" x14ac:dyDescent="0.25">
      <c r="A47" s="4">
        <f>+IF(Hoja1!B$70=1,Hoja1!B47-Hoja1!B$69,Hoja1!B47)</f>
        <v>4.2605000000000004</v>
      </c>
      <c r="B47" s="4">
        <f>+IF(Hoja1!C$70=1,Hoja1!C47-Hoja1!C$69,Hoja1!C47)</f>
        <v>0.44624002723984901</v>
      </c>
      <c r="C47" s="4">
        <f>+IF(Hoja1!D$70=1,Hoja1!D47-Hoja1!D$69,Hoja1!D47)</f>
        <v>2.4171241521969498E-2</v>
      </c>
      <c r="D47" s="4">
        <f>+IF(Hoja1!E$70=1,Hoja1!E47-Hoja1!E$69,Hoja1!E47)</f>
        <v>-0.43242548292393046</v>
      </c>
      <c r="E47" s="4">
        <f>+IF(Hoja1!F$70=1,Hoja1!F47-Hoja1!F$69,Hoja1!F47)</f>
        <v>1.9017248880489379</v>
      </c>
      <c r="F47" s="4">
        <f>+IF(Hoja1!G$70=1,Hoja1!G47-Hoja1!G$69,Hoja1!G47)</f>
        <v>1.7338680304279159</v>
      </c>
      <c r="G47" s="4">
        <f>+IF(Hoja1!H$70=1,Hoja1!H47-Hoja1!H$69,Hoja1!H47)</f>
        <v>0.15473356314566999</v>
      </c>
      <c r="H47" s="4">
        <f>+IF(Hoja1!I$70=1,Hoja1!I47-Hoja1!I$69,Hoja1!I47)</f>
        <v>-0.149450910671245</v>
      </c>
      <c r="I47" s="4">
        <f>+IF(Hoja1!J$70=1,Hoja1!J47-Hoja1!J$69,Hoja1!J47)</f>
        <v>0.8130875672094835</v>
      </c>
      <c r="J47" s="4">
        <f>+IF(Hoja1!K$70=1,Hoja1!K47-Hoja1!K$69,Hoja1!K47)</f>
        <v>2.9690417963253886</v>
      </c>
      <c r="K47" s="4">
        <f>+IF(Hoja1!L$70=1,Hoja1!L47-Hoja1!L$69,Hoja1!L47)</f>
        <v>4.5360270560975358E-2</v>
      </c>
      <c r="L47" s="4">
        <f>+IF(Hoja1!M$70=1,Hoja1!M47-Hoja1!M$69,Hoja1!M47)</f>
        <v>0.20946136784797154</v>
      </c>
      <c r="M47" s="4">
        <f>+IF(Hoja1!N$70=1,Hoja1!N47-Hoja1!N$69,Hoja1!N47)</f>
        <v>7.9966299687877052E-2</v>
      </c>
      <c r="N47" s="4">
        <f>+IF(Hoja1!O$70=1,Hoja1!O47-Hoja1!O$69,Hoja1!O47)</f>
        <v>0.21173877606299429</v>
      </c>
      <c r="O47" s="4">
        <f>+IF(Hoja1!P$70=1,Hoja1!P47-Hoja1!P$69,Hoja1!P47)</f>
        <v>-0.41299554600872745</v>
      </c>
      <c r="P47" s="4">
        <f>+IF(Hoja1!Q$70=1,Hoja1!Q47-Hoja1!Q$69,Hoja1!Q47)</f>
        <v>-0.1416879641328066</v>
      </c>
      <c r="Q47" s="4">
        <f>4*IF(Hoja1!R$70=1,Hoja1!R47-Hoja1!R$69,Hoja1!R47)</f>
        <v>0.98594862095649771</v>
      </c>
      <c r="R47" s="4">
        <f>4*IF(Hoja1!S$70=1,Hoja1!S47-Hoja1!S$69,Hoja1!S47)</f>
        <v>0.72720512233278445</v>
      </c>
      <c r="S47" s="4">
        <f>4*IF(Hoja1!T$70=1,Hoja1!T47-Hoja1!T$69,Hoja1!T47)</f>
        <v>2.8377085651053449</v>
      </c>
      <c r="T47" s="4">
        <f>4*IF(Hoja1!U$70=1,Hoja1!U47-Hoja1!U$69,Hoja1!U47)</f>
        <v>0.12914390505338602</v>
      </c>
      <c r="U47" s="4">
        <f>+IF(Hoja1!V$70=1,Hoja1!V47-Hoja1!V$69,Hoja1!V47)</f>
        <v>0.09</v>
      </c>
      <c r="V47" s="4">
        <f>+IF(Hoja1!W$70=1,Hoja1!W47-Hoja1!W$69,Hoja1!W47)</f>
        <v>-1.1149999999999995</v>
      </c>
      <c r="W47" s="4">
        <f>+IF(Hoja1!X$70=1,Hoja1!X47-Hoja1!X$69,Hoja1!X47)</f>
        <v>2.0134766739101484</v>
      </c>
      <c r="X47" s="4">
        <f>+IF(Hoja1!Y$70=1,Hoja1!Y47-Hoja1!Y$69,Hoja1!Y47)</f>
        <v>-7.6767017807727322E-2</v>
      </c>
    </row>
    <row r="48" spans="1:24" x14ac:dyDescent="0.25">
      <c r="A48" s="4">
        <f>+IF(Hoja1!B$70=1,Hoja1!B48-Hoja1!B$69,Hoja1!B48)</f>
        <v>4.2736999999999998</v>
      </c>
      <c r="B48" s="4">
        <f>+IF(Hoja1!C$70=1,Hoja1!C48-Hoja1!C$69,Hoja1!C48)</f>
        <v>8.2024441133448506E-2</v>
      </c>
      <c r="C48" s="4">
        <f>+IF(Hoja1!D$70=1,Hoja1!D48-Hoja1!D$69,Hoja1!D48)</f>
        <v>-1.6989427094994802E-2</v>
      </c>
      <c r="D48" s="4">
        <f>+IF(Hoja1!E$70=1,Hoja1!E48-Hoja1!E$69,Hoja1!E48)</f>
        <v>-0.48895881763932603</v>
      </c>
      <c r="E48" s="4">
        <f>+IF(Hoja1!F$70=1,Hoja1!F48-Hoja1!F$69,Hoja1!F48)</f>
        <v>1.1262167251475208</v>
      </c>
      <c r="F48" s="4">
        <f>+IF(Hoja1!G$70=1,Hoja1!G48-Hoja1!G$69,Hoja1!G48)</f>
        <v>-0.20899410752611081</v>
      </c>
      <c r="G48" s="4">
        <f>+IF(Hoja1!H$70=1,Hoja1!H48-Hoja1!H$69,Hoja1!H48)</f>
        <v>0.13440996546536799</v>
      </c>
      <c r="H48" s="4">
        <f>+IF(Hoja1!I$70=1,Hoja1!I48-Hoja1!I$69,Hoja1!I48)</f>
        <v>-0.14686055458496</v>
      </c>
      <c r="I48" s="4">
        <f>+IF(Hoja1!J$70=1,Hoja1!J48-Hoja1!J$69,Hoja1!J48)</f>
        <v>1.2236760665397501</v>
      </c>
      <c r="J48" s="4">
        <f>+IF(Hoja1!K$70=1,Hoja1!K48-Hoja1!K$69,Hoja1!K48)</f>
        <v>-0.22214047894476585</v>
      </c>
      <c r="K48" s="4">
        <f>+IF(Hoja1!L$70=1,Hoja1!L48-Hoja1!L$69,Hoja1!L48)</f>
        <v>1.5192359618739437E-2</v>
      </c>
      <c r="L48" s="4">
        <f>+IF(Hoja1!M$70=1,Hoja1!M48-Hoja1!M$69,Hoja1!M48)</f>
        <v>-0.34403961275350192</v>
      </c>
      <c r="M48" s="4">
        <f>+IF(Hoja1!N$70=1,Hoja1!N48-Hoja1!N$69,Hoja1!N48)</f>
        <v>-1.9442187535529842E-2</v>
      </c>
      <c r="N48" s="4">
        <f>+IF(Hoja1!O$70=1,Hoja1!O48-Hoja1!O$69,Hoja1!O48)</f>
        <v>-0.19254298982236717</v>
      </c>
      <c r="O48" s="4">
        <f>+IF(Hoja1!P$70=1,Hoja1!P48-Hoja1!P$69,Hoja1!P48)</f>
        <v>-0.40917786839060433</v>
      </c>
      <c r="P48" s="4">
        <f>+IF(Hoja1!Q$70=1,Hoja1!Q48-Hoja1!Q$69,Hoja1!Q48)</f>
        <v>-0.55855775024640053</v>
      </c>
      <c r="Q48" s="4">
        <f>4*IF(Hoja1!R$70=1,Hoja1!R48-Hoja1!R$69,Hoja1!R48)</f>
        <v>1.2219204526416561</v>
      </c>
      <c r="R48" s="4">
        <f>4*IF(Hoja1!S$70=1,Hoja1!S48-Hoja1!S$69,Hoja1!S48)</f>
        <v>2.0762323217886012</v>
      </c>
      <c r="S48" s="4">
        <f>4*IF(Hoja1!T$70=1,Hoja1!T48-Hoja1!T$69,Hoja1!T48)</f>
        <v>4.8173291435370516</v>
      </c>
      <c r="T48" s="4">
        <f>4*IF(Hoja1!U$70=1,Hoja1!U48-Hoja1!U$69,Hoja1!U48)</f>
        <v>2.1654746228063182</v>
      </c>
      <c r="U48" s="4">
        <f>+IF(Hoja1!V$70=1,Hoja1!V48-Hoja1!V$69,Hoja1!V48)</f>
        <v>0.08</v>
      </c>
      <c r="V48" s="4">
        <f>+IF(Hoja1!W$70=1,Hoja1!W48-Hoja1!W$69,Hoja1!W48)</f>
        <v>1.1850000000000005</v>
      </c>
      <c r="W48" s="4">
        <f>+IF(Hoja1!X$70=1,Hoja1!X48-Hoja1!X$69,Hoja1!X48)</f>
        <v>0.24232297287650295</v>
      </c>
      <c r="X48" s="4">
        <f>+IF(Hoja1!Y$70=1,Hoja1!Y48-Hoja1!Y$69,Hoja1!Y48)</f>
        <v>-0.17092884417416188</v>
      </c>
    </row>
    <row r="49" spans="1:24" x14ac:dyDescent="0.25">
      <c r="A49" s="4">
        <f>+IF(Hoja1!B$70=1,Hoja1!B49-Hoja1!B$69,Hoja1!B49)</f>
        <v>4.0884</v>
      </c>
      <c r="B49" s="4">
        <f>+IF(Hoja1!C$70=1,Hoja1!C49-Hoja1!C$69,Hoja1!C49)</f>
        <v>-0.14582290172319601</v>
      </c>
      <c r="C49" s="4">
        <f>+IF(Hoja1!D$70=1,Hoja1!D49-Hoja1!D$69,Hoja1!D49)</f>
        <v>-7.6799925870445498E-2</v>
      </c>
      <c r="D49" s="4">
        <f>+IF(Hoja1!E$70=1,Hoja1!E49-Hoja1!E$69,Hoja1!E49)</f>
        <v>-0.56211207600340085</v>
      </c>
      <c r="E49" s="4">
        <f>+IF(Hoja1!F$70=1,Hoja1!F49-Hoja1!F$69,Hoja1!F49)</f>
        <v>0.84486901213249754</v>
      </c>
      <c r="F49" s="4">
        <f>+IF(Hoja1!G$70=1,Hoja1!G49-Hoja1!G$69,Hoja1!G49)</f>
        <v>-0.31275199925336272</v>
      </c>
      <c r="G49" s="4">
        <f>+IF(Hoja1!H$70=1,Hoja1!H49-Hoja1!H$69,Hoja1!H49)</f>
        <v>4.7646140523669403E-2</v>
      </c>
      <c r="H49" s="4">
        <f>+IF(Hoja1!I$70=1,Hoja1!I49-Hoja1!I$69,Hoja1!I49)</f>
        <v>-0.152639315003784</v>
      </c>
      <c r="I49" s="4">
        <f>+IF(Hoja1!J$70=1,Hoja1!J49-Hoja1!J$69,Hoja1!J49)</f>
        <v>0.41727514206546812</v>
      </c>
      <c r="J49" s="4">
        <f>+IF(Hoja1!K$70=1,Hoja1!K49-Hoja1!K$69,Hoja1!K49)</f>
        <v>-2.015783409901573</v>
      </c>
      <c r="K49" s="4">
        <f>+IF(Hoja1!L$70=1,Hoja1!L49-Hoja1!L$69,Hoja1!L49)</f>
        <v>5.9642551376589359E-2</v>
      </c>
      <c r="L49" s="4">
        <f>+IF(Hoja1!M$70=1,Hoja1!M49-Hoja1!M$69,Hoja1!M49)</f>
        <v>-0.68836566926732368</v>
      </c>
      <c r="M49" s="4">
        <f>+IF(Hoja1!N$70=1,Hoja1!N49-Hoja1!N$69,Hoja1!N49)</f>
        <v>0.16434473052709297</v>
      </c>
      <c r="N49" s="4">
        <f>+IF(Hoja1!O$70=1,Hoja1!O49-Hoja1!O$69,Hoja1!O49)</f>
        <v>1.3863615061731918</v>
      </c>
      <c r="O49" s="4">
        <f>+IF(Hoja1!P$70=1,Hoja1!P49-Hoja1!P$69,Hoja1!P49)</f>
        <v>-0.3606937839565959</v>
      </c>
      <c r="P49" s="4">
        <f>+IF(Hoja1!Q$70=1,Hoja1!Q49-Hoja1!Q$69,Hoja1!Q49)</f>
        <v>-0.81813089423534535</v>
      </c>
      <c r="Q49" s="4">
        <f>4*IF(Hoja1!R$70=1,Hoja1!R49-Hoja1!R$69,Hoja1!R49)</f>
        <v>1.1728431536666584</v>
      </c>
      <c r="R49" s="4">
        <f>4*IF(Hoja1!S$70=1,Hoja1!S49-Hoja1!S$69,Hoja1!S49)</f>
        <v>2.4004474948437799</v>
      </c>
      <c r="S49" s="4">
        <f>4*IF(Hoja1!T$70=1,Hoja1!T49-Hoja1!T$69,Hoja1!T49)</f>
        <v>-5.8142389412751072E-2</v>
      </c>
      <c r="T49" s="4">
        <f>4*IF(Hoja1!U$70=1,Hoja1!U49-Hoja1!U$69,Hoja1!U49)</f>
        <v>1.8678948089302594</v>
      </c>
      <c r="U49" s="4">
        <f>+IF(Hoja1!V$70=1,Hoja1!V49-Hoja1!V$69,Hoja1!V49)</f>
        <v>0.09</v>
      </c>
      <c r="V49" s="4">
        <f>+IF(Hoja1!W$70=1,Hoja1!W49-Hoja1!W$69,Hoja1!W49)</f>
        <v>2.0850000000000004</v>
      </c>
      <c r="W49" s="4">
        <f>+IF(Hoja1!X$70=1,Hoja1!X49-Hoja1!X$69,Hoja1!X49)</f>
        <v>0.34724996771030125</v>
      </c>
      <c r="X49" s="4">
        <f>+IF(Hoja1!Y$70=1,Hoja1!Y49-Hoja1!Y$69,Hoja1!Y49)</f>
        <v>-0.18132657297367794</v>
      </c>
    </row>
    <row r="50" spans="1:24" x14ac:dyDescent="0.25">
      <c r="A50" s="4">
        <f>+IF(Hoja1!B$70=1,Hoja1!B50-Hoja1!B$69,Hoja1!B50)</f>
        <v>4.0133000000000001</v>
      </c>
      <c r="B50" s="4">
        <f>+IF(Hoja1!C$70=1,Hoja1!C50-Hoja1!C$69,Hoja1!C50)</f>
        <v>-0.157437052292316</v>
      </c>
      <c r="C50" s="4">
        <f>+IF(Hoja1!D$70=1,Hoja1!D50-Hoja1!D$69,Hoja1!D50)</f>
        <v>-9.6151419216764997E-2</v>
      </c>
      <c r="D50" s="4">
        <f>+IF(Hoja1!E$70=1,Hoja1!E50-Hoja1!E$69,Hoja1!E50)</f>
        <v>-0.5927578443519228</v>
      </c>
      <c r="E50" s="4">
        <f>+IF(Hoja1!F$70=1,Hoja1!F50-Hoja1!F$69,Hoja1!F50)</f>
        <v>0.1362900225227992</v>
      </c>
      <c r="F50" s="4">
        <f>+IF(Hoja1!G$70=1,Hoja1!G50-Hoja1!G$69,Hoja1!G50)</f>
        <v>-0.21688680128999982</v>
      </c>
      <c r="G50" s="4">
        <f>+IF(Hoja1!H$70=1,Hoja1!H50-Hoja1!H$69,Hoja1!H50)</f>
        <v>0.173649708948721</v>
      </c>
      <c r="H50" s="4">
        <f>+IF(Hoja1!I$70=1,Hoja1!I50-Hoja1!I$69,Hoja1!I50)</f>
        <v>-8.5539753542709804E-2</v>
      </c>
      <c r="I50" s="4">
        <f>+IF(Hoja1!J$70=1,Hoja1!J50-Hoja1!J$69,Hoja1!J50)</f>
        <v>0.13125865997669917</v>
      </c>
      <c r="J50" s="4">
        <f>+IF(Hoja1!K$70=1,Hoja1!K50-Hoja1!K$69,Hoja1!K50)</f>
        <v>2.2588746881089801</v>
      </c>
      <c r="K50" s="4">
        <f>+IF(Hoja1!L$70=1,Hoja1!L50-Hoja1!L$69,Hoja1!L50)</f>
        <v>-5.2544996985163572E-2</v>
      </c>
      <c r="L50" s="4">
        <f>+IF(Hoja1!M$70=1,Hoja1!M50-Hoja1!M$69,Hoja1!M50)</f>
        <v>-0.9561200591136656</v>
      </c>
      <c r="M50" s="4">
        <f>+IF(Hoja1!N$70=1,Hoja1!N50-Hoja1!N$69,Hoja1!N50)</f>
        <v>-8.9591695706809804E-2</v>
      </c>
      <c r="N50" s="4">
        <f>+IF(Hoja1!O$70=1,Hoja1!O50-Hoja1!O$69,Hoja1!O50)</f>
        <v>2.8636064863537758E-2</v>
      </c>
      <c r="O50" s="4">
        <f>+IF(Hoja1!P$70=1,Hoja1!P50-Hoja1!P$69,Hoja1!P50)</f>
        <v>-5.2263099987510553E-2</v>
      </c>
      <c r="P50" s="4">
        <f>+IF(Hoja1!Q$70=1,Hoja1!Q50-Hoja1!Q$69,Hoja1!Q50)</f>
        <v>-0.80711658730430003</v>
      </c>
      <c r="Q50" s="4">
        <f>4*IF(Hoja1!R$70=1,Hoja1!R50-Hoja1!R$69,Hoja1!R50)</f>
        <v>3.2529929883986286</v>
      </c>
      <c r="R50" s="4">
        <f>4*IF(Hoja1!S$70=1,Hoja1!S50-Hoja1!S$69,Hoja1!S50)</f>
        <v>2.4685240547621889</v>
      </c>
      <c r="S50" s="4">
        <f>4*IF(Hoja1!T$70=1,Hoja1!T50-Hoja1!T$69,Hoja1!T50)</f>
        <v>5.7716657526910353</v>
      </c>
      <c r="T50" s="4">
        <f>4*IF(Hoja1!U$70=1,Hoja1!U50-Hoja1!U$69,Hoja1!U50)</f>
        <v>2.1386911380648854</v>
      </c>
      <c r="U50" s="4">
        <f>+IF(Hoja1!V$70=1,Hoja1!V50-Hoja1!V$69,Hoja1!V50)</f>
        <v>0.08</v>
      </c>
      <c r="V50" s="4">
        <f>+IF(Hoja1!W$70=1,Hoja1!W50-Hoja1!W$69,Hoja1!W50)</f>
        <v>-3.1149999999999993</v>
      </c>
      <c r="W50" s="4">
        <f>+IF(Hoja1!X$70=1,Hoja1!X50-Hoja1!X$69,Hoja1!X50)</f>
        <v>-1.6695480214872327E-2</v>
      </c>
      <c r="X50" s="4">
        <f>+IF(Hoja1!Y$70=1,Hoja1!Y50-Hoja1!Y$69,Hoja1!Y50)</f>
        <v>-0.19915575439566902</v>
      </c>
    </row>
    <row r="51" spans="1:24" x14ac:dyDescent="0.25">
      <c r="A51" s="4">
        <f>+IF(Hoja1!B$70=1,Hoja1!B51-Hoja1!B$69,Hoja1!B51)</f>
        <v>3.9998999999999998</v>
      </c>
      <c r="B51" s="4">
        <f>+IF(Hoja1!C$70=1,Hoja1!C51-Hoja1!C$69,Hoja1!C51)</f>
        <v>-0.24210111173443999</v>
      </c>
      <c r="C51" s="4">
        <f>+IF(Hoja1!D$70=1,Hoja1!D51-Hoja1!D$69,Hoja1!D51)</f>
        <v>-1.1263024289248399E-2</v>
      </c>
      <c r="D51" s="4">
        <f>+IF(Hoja1!E$70=1,Hoja1!E51-Hoja1!E$69,Hoja1!E51)</f>
        <v>-0.51714466171724083</v>
      </c>
      <c r="E51" s="4">
        <f>+IF(Hoja1!F$70=1,Hoja1!F51-Hoja1!F$69,Hoja1!F51)</f>
        <v>0.36647685440502786</v>
      </c>
      <c r="F51" s="4">
        <f>+IF(Hoja1!G$70=1,Hoja1!G51-Hoja1!G$69,Hoja1!G51)</f>
        <v>-0.41336647127199688</v>
      </c>
      <c r="G51" s="4">
        <f>+IF(Hoja1!H$70=1,Hoja1!H51-Hoja1!H$69,Hoja1!H51)</f>
        <v>0.122288959773126</v>
      </c>
      <c r="H51" s="4">
        <f>+IF(Hoja1!I$70=1,Hoja1!I51-Hoja1!I$69,Hoja1!I51)</f>
        <v>-7.1494495925239904E-2</v>
      </c>
      <c r="I51" s="4">
        <f>+IF(Hoja1!J$70=1,Hoja1!J51-Hoja1!J$69,Hoja1!J51)</f>
        <v>-0.97044214024779296</v>
      </c>
      <c r="J51" s="4">
        <f>+IF(Hoja1!K$70=1,Hoja1!K51-Hoja1!K$69,Hoja1!K51)</f>
        <v>2.6335212502771483</v>
      </c>
      <c r="K51" s="4">
        <f>+IF(Hoja1!L$70=1,Hoja1!L51-Hoja1!L$69,Hoja1!L51)</f>
        <v>-0.10487659202928301</v>
      </c>
      <c r="L51" s="4">
        <f>+IF(Hoja1!M$70=1,Hoja1!M51-Hoja1!M$69,Hoja1!M51)</f>
        <v>-1.0923566267426212</v>
      </c>
      <c r="M51" s="4">
        <f>+IF(Hoja1!N$70=1,Hoja1!N51-Hoja1!N$69,Hoja1!N51)</f>
        <v>-0.3820304009497465</v>
      </c>
      <c r="N51" s="4">
        <f>+IF(Hoja1!O$70=1,Hoja1!O51-Hoja1!O$69,Hoja1!O51)</f>
        <v>-0.50190100855536413</v>
      </c>
      <c r="O51" s="4">
        <f>+IF(Hoja1!P$70=1,Hoja1!P51-Hoja1!P$69,Hoja1!P51)</f>
        <v>-0.54611312158292058</v>
      </c>
      <c r="P51" s="4">
        <f>+IF(Hoja1!Q$70=1,Hoja1!Q51-Hoja1!Q$69,Hoja1!Q51)</f>
        <v>-0.98217158287838657</v>
      </c>
      <c r="Q51" s="4">
        <f>4*IF(Hoja1!R$70=1,Hoja1!R51-Hoja1!R$69,Hoja1!R51)</f>
        <v>3.2815312787943194</v>
      </c>
      <c r="R51" s="4">
        <f>4*IF(Hoja1!S$70=1,Hoja1!S51-Hoja1!S$69,Hoja1!S51)</f>
        <v>1.9523772525118748</v>
      </c>
      <c r="S51" s="4">
        <f>4*IF(Hoja1!T$70=1,Hoja1!T51-Hoja1!T$69,Hoja1!T51)</f>
        <v>3.1172017299666095</v>
      </c>
      <c r="T51" s="4">
        <f>4*IF(Hoja1!U$70=1,Hoja1!U51-Hoja1!U$69,Hoja1!U51)</f>
        <v>1.7815220062886716</v>
      </c>
      <c r="U51" s="4">
        <f>+IF(Hoja1!V$70=1,Hoja1!V51-Hoja1!V$69,Hoja1!V51)</f>
        <v>0.1</v>
      </c>
      <c r="V51" s="4">
        <f>+IF(Hoja1!W$70=1,Hoja1!W51-Hoja1!W$69,Hoja1!W51)</f>
        <v>2.0850000000000004</v>
      </c>
      <c r="W51" s="4">
        <f>+IF(Hoja1!X$70=1,Hoja1!X51-Hoja1!X$69,Hoja1!X51)</f>
        <v>5.6097684054223773E-4</v>
      </c>
      <c r="X51" s="4">
        <f>+IF(Hoja1!Y$70=1,Hoja1!Y51-Hoja1!Y$69,Hoja1!Y51)</f>
        <v>-0.12592694824520856</v>
      </c>
    </row>
    <row r="52" spans="1:24" x14ac:dyDescent="0.25">
      <c r="A52" s="4">
        <f>+IF(Hoja1!B$70=1,Hoja1!B52-Hoja1!B$69,Hoja1!B52)</f>
        <v>3.6974999999999998</v>
      </c>
      <c r="B52" s="4">
        <f>+IF(Hoja1!C$70=1,Hoja1!C52-Hoja1!C$69,Hoja1!C52)</f>
        <v>-0.28243045209123402</v>
      </c>
      <c r="C52" s="4">
        <f>+IF(Hoja1!D$70=1,Hoja1!D52-Hoja1!D$69,Hoja1!D52)</f>
        <v>-4.6824473706492502E-2</v>
      </c>
      <c r="D52" s="4">
        <f>+IF(Hoja1!E$70=1,Hoja1!E52-Hoja1!E$69,Hoja1!E52)</f>
        <v>-0.56005177723201593</v>
      </c>
      <c r="E52" s="4">
        <f>+IF(Hoja1!F$70=1,Hoja1!F52-Hoja1!F$69,Hoja1!F52)</f>
        <v>-6.1894181772360612E-2</v>
      </c>
      <c r="F52" s="4">
        <f>+IF(Hoja1!G$70=1,Hoja1!G52-Hoja1!G$69,Hoja1!G52)</f>
        <v>-0.14601740488294146</v>
      </c>
      <c r="G52" s="4">
        <f>+IF(Hoja1!H$70=1,Hoja1!H52-Hoja1!H$69,Hoja1!H52)</f>
        <v>0.150893234067599</v>
      </c>
      <c r="H52" s="4">
        <f>+IF(Hoja1!I$70=1,Hoja1!I52-Hoja1!I$69,Hoja1!I52)</f>
        <v>-6.9434993895072905E-2</v>
      </c>
      <c r="I52" s="4">
        <f>+IF(Hoja1!J$70=1,Hoja1!J52-Hoja1!J$69,Hoja1!J52)</f>
        <v>-1.4216429672490232</v>
      </c>
      <c r="J52" s="4">
        <f>+IF(Hoja1!K$70=1,Hoja1!K52-Hoja1!K$69,Hoja1!K52)</f>
        <v>-3.4798966977032002</v>
      </c>
      <c r="K52" s="4">
        <f>+IF(Hoja1!L$70=1,Hoja1!L52-Hoja1!L$69,Hoja1!L52)</f>
        <v>-0.19634262460485419</v>
      </c>
      <c r="L52" s="4">
        <f>+IF(Hoja1!M$70=1,Hoja1!M52-Hoja1!M$69,Hoja1!M52)</f>
        <v>-1.3518365885176211</v>
      </c>
      <c r="M52" s="4">
        <f>+IF(Hoja1!N$70=1,Hoja1!N52-Hoja1!N$69,Hoja1!N52)</f>
        <v>-0.38741533095307357</v>
      </c>
      <c r="N52" s="4">
        <f>+IF(Hoja1!O$70=1,Hoja1!O52-Hoja1!O$69,Hoja1!O52)</f>
        <v>-0.2615731468401914</v>
      </c>
      <c r="O52" s="4">
        <f>+IF(Hoja1!P$70=1,Hoja1!P52-Hoja1!P$69,Hoja1!P52)</f>
        <v>-1.2060762782548595</v>
      </c>
      <c r="P52" s="4">
        <f>+IF(Hoja1!Q$70=1,Hoja1!Q52-Hoja1!Q$69,Hoja1!Q52)</f>
        <v>-1.2377914708545639</v>
      </c>
      <c r="Q52" s="4">
        <f>4*IF(Hoja1!R$70=1,Hoja1!R52-Hoja1!R$69,Hoja1!R52)</f>
        <v>2.9859207480815551</v>
      </c>
      <c r="R52" s="4">
        <f>4*IF(Hoja1!S$70=1,Hoja1!S52-Hoja1!S$69,Hoja1!S52)</f>
        <v>1.4346541002355995</v>
      </c>
      <c r="S52" s="4">
        <f>4*IF(Hoja1!T$70=1,Hoja1!T52-Hoja1!T$69,Hoja1!T52)</f>
        <v>2.0335276396330073</v>
      </c>
      <c r="T52" s="4">
        <f>4*IF(Hoja1!U$70=1,Hoja1!U52-Hoja1!U$69,Hoja1!U52)</f>
        <v>0.77121364896273192</v>
      </c>
      <c r="U52" s="4">
        <f>+IF(Hoja1!V$70=1,Hoja1!V52-Hoja1!V$69,Hoja1!V52)</f>
        <v>0.09</v>
      </c>
      <c r="V52" s="4">
        <f>+IF(Hoja1!W$70=1,Hoja1!W52-Hoja1!W$69,Hoja1!W52)</f>
        <v>3.0850000000000004</v>
      </c>
      <c r="W52" s="4">
        <f>+IF(Hoja1!X$70=1,Hoja1!X52-Hoja1!X$69,Hoja1!X52)</f>
        <v>0.27929271409879541</v>
      </c>
      <c r="X52" s="4">
        <f>+IF(Hoja1!Y$70=1,Hoja1!Y52-Hoja1!Y$69,Hoja1!Y52)</f>
        <v>-0.1443758986599486</v>
      </c>
    </row>
    <row r="53" spans="1:24" x14ac:dyDescent="0.25">
      <c r="A53" s="4">
        <f>+IF(Hoja1!B$70=1,Hoja1!B53-Hoja1!B$69,Hoja1!B53)</f>
        <v>3.7955999999999999</v>
      </c>
      <c r="B53" s="4">
        <f>+IF(Hoja1!C$70=1,Hoja1!C53-Hoja1!C$69,Hoja1!C53)</f>
        <v>-0.27334633057617302</v>
      </c>
      <c r="C53" s="4">
        <f>+IF(Hoja1!D$70=1,Hoja1!D53-Hoja1!D$69,Hoja1!D53)</f>
        <v>-6.5054494098309795E-2</v>
      </c>
      <c r="D53" s="4">
        <f>+IF(Hoja1!E$70=1,Hoja1!E53-Hoja1!E$69,Hoja1!E53)</f>
        <v>-0.58379447343030577</v>
      </c>
      <c r="E53" s="4">
        <f>+IF(Hoja1!F$70=1,Hoja1!F53-Hoja1!F$69,Hoja1!F53)</f>
        <v>0.5258004267242089</v>
      </c>
      <c r="F53" s="4">
        <f>+IF(Hoja1!G$70=1,Hoja1!G53-Hoja1!G$69,Hoja1!G53)</f>
        <v>-6.5687499485905132E-2</v>
      </c>
      <c r="G53" s="4">
        <f>+IF(Hoja1!H$70=1,Hoja1!H53-Hoja1!H$69,Hoja1!H53)</f>
        <v>0.168845374779513</v>
      </c>
      <c r="H53" s="4">
        <f>+IF(Hoja1!I$70=1,Hoja1!I53-Hoja1!I$69,Hoja1!I53)</f>
        <v>-4.6868261723770101E-2</v>
      </c>
      <c r="I53" s="4">
        <f>+IF(Hoja1!J$70=1,Hoja1!J53-Hoja1!J$69,Hoja1!J53)</f>
        <v>-0.4089562565752185</v>
      </c>
      <c r="J53" s="4">
        <f>+IF(Hoja1!K$70=1,Hoja1!K53-Hoja1!K$69,Hoja1!K53)</f>
        <v>-5.026574009415774E-2</v>
      </c>
      <c r="K53" s="4">
        <f>+IF(Hoja1!L$70=1,Hoja1!L53-Hoja1!L$69,Hoja1!L53)</f>
        <v>-0.26648575501514815</v>
      </c>
      <c r="L53" s="4">
        <f>+IF(Hoja1!M$70=1,Hoja1!M53-Hoja1!M$69,Hoja1!M53)</f>
        <v>-1.0116037381837553</v>
      </c>
      <c r="M53" s="4">
        <f>+IF(Hoja1!N$70=1,Hoja1!N53-Hoja1!N$69,Hoja1!N53)</f>
        <v>-0.45455435541296818</v>
      </c>
      <c r="N53" s="4">
        <f>+IF(Hoja1!O$70=1,Hoja1!O53-Hoja1!O$69,Hoja1!O53)</f>
        <v>-0.66008720126334053</v>
      </c>
      <c r="O53" s="4">
        <f>+IF(Hoja1!P$70=1,Hoja1!P53-Hoja1!P$69,Hoja1!P53)</f>
        <v>-0.86109015738737404</v>
      </c>
      <c r="P53" s="4">
        <f>+IF(Hoja1!Q$70=1,Hoja1!Q53-Hoja1!Q$69,Hoja1!Q53)</f>
        <v>-0.69270068237607774</v>
      </c>
      <c r="Q53" s="4">
        <f>4*IF(Hoja1!R$70=1,Hoja1!R53-Hoja1!R$69,Hoja1!R53)</f>
        <v>2.8602006426452551</v>
      </c>
      <c r="R53" s="4">
        <f>4*IF(Hoja1!S$70=1,Hoja1!S53-Hoja1!S$69,Hoja1!S53)</f>
        <v>1.8925721446080708</v>
      </c>
      <c r="S53" s="4">
        <f>4*IF(Hoja1!T$70=1,Hoja1!T53-Hoja1!T$69,Hoja1!T53)</f>
        <v>1.8329871931729258</v>
      </c>
      <c r="T53" s="4">
        <f>4*IF(Hoja1!U$70=1,Hoja1!U53-Hoja1!U$69,Hoja1!U53)</f>
        <v>-2.0144345350883608</v>
      </c>
      <c r="U53" s="4">
        <f>+IF(Hoja1!V$70=1,Hoja1!V53-Hoja1!V$69,Hoja1!V53)</f>
        <v>0.12</v>
      </c>
      <c r="V53" s="4">
        <f>+IF(Hoja1!W$70=1,Hoja1!W53-Hoja1!W$69,Hoja1!W53)</f>
        <v>0.38500000000000023</v>
      </c>
      <c r="W53" s="4">
        <f>+IF(Hoja1!X$70=1,Hoja1!X53-Hoja1!X$69,Hoja1!X53)</f>
        <v>-0.1935897595940862</v>
      </c>
      <c r="X53" s="4">
        <f>+IF(Hoja1!Y$70=1,Hoja1!Y53-Hoja1!Y$69,Hoja1!Y53)</f>
        <v>-0.18989303286343628</v>
      </c>
    </row>
    <row r="54" spans="1:24" x14ac:dyDescent="0.25">
      <c r="A54" s="4">
        <f>+IF(Hoja1!B$70=1,Hoja1!B54-Hoja1!B$69,Hoja1!B54)</f>
        <v>3.3527</v>
      </c>
      <c r="B54" s="4">
        <f>+IF(Hoja1!C$70=1,Hoja1!C54-Hoja1!C$69,Hoja1!C54)</f>
        <v>7.8272929746297903E-2</v>
      </c>
      <c r="C54" s="4">
        <f>+IF(Hoja1!D$70=1,Hoja1!D54-Hoja1!D$69,Hoja1!D54)</f>
        <v>-7.6275054295180694E-2</v>
      </c>
      <c r="D54" s="4">
        <f>+IF(Hoja1!E$70=1,Hoja1!E54-Hoja1!E$69,Hoja1!E54)</f>
        <v>-0.598820540342903</v>
      </c>
      <c r="E54" s="4">
        <f>+IF(Hoja1!F$70=1,Hoja1!F54-Hoja1!F$69,Hoja1!F54)</f>
        <v>1.2379754063026371</v>
      </c>
      <c r="F54" s="4">
        <f>+IF(Hoja1!G$70=1,Hoja1!G54-Hoja1!G$69,Hoja1!G54)</f>
        <v>-0.23634051205201834</v>
      </c>
      <c r="G54" s="4">
        <f>+IF(Hoja1!H$70=1,Hoja1!H54-Hoja1!H$69,Hoja1!H54)</f>
        <v>0.18494150255901301</v>
      </c>
      <c r="H54" s="4">
        <f>+IF(Hoja1!I$70=1,Hoja1!I54-Hoja1!I$69,Hoja1!I54)</f>
        <v>-3.63395611809956E-2</v>
      </c>
      <c r="I54" s="4">
        <f>+IF(Hoja1!J$70=1,Hoja1!J54-Hoja1!J$69,Hoja1!J54)</f>
        <v>0.5894781332602268</v>
      </c>
      <c r="J54" s="4">
        <f>+IF(Hoja1!K$70=1,Hoja1!K54-Hoja1!K$69,Hoja1!K54)</f>
        <v>0.8933427647036416</v>
      </c>
      <c r="K54" s="4">
        <f>+IF(Hoja1!L$70=1,Hoja1!L54-Hoja1!L$69,Hoja1!L54)</f>
        <v>-0.2562869464326859</v>
      </c>
      <c r="L54" s="4">
        <f>+IF(Hoja1!M$70=1,Hoja1!M54-Hoja1!M$69,Hoja1!M54)</f>
        <v>-1.2730864251498633</v>
      </c>
      <c r="M54" s="4">
        <f>+IF(Hoja1!N$70=1,Hoja1!N54-Hoja1!N$69,Hoja1!N54)</f>
        <v>-0.39534597542718142</v>
      </c>
      <c r="N54" s="4">
        <f>+IF(Hoja1!O$70=1,Hoja1!O54-Hoja1!O$69,Hoja1!O54)</f>
        <v>-0.83809427633499167</v>
      </c>
      <c r="O54" s="4">
        <f>+IF(Hoja1!P$70=1,Hoja1!P54-Hoja1!P$69,Hoja1!P54)</f>
        <v>-0.74879848910413649</v>
      </c>
      <c r="P54" s="4">
        <f>+IF(Hoja1!Q$70=1,Hoja1!Q54-Hoja1!Q$69,Hoja1!Q54)</f>
        <v>-0.59996807404431962</v>
      </c>
      <c r="Q54" s="4">
        <f>4*IF(Hoja1!R$70=1,Hoja1!R54-Hoja1!R$69,Hoja1!R54)</f>
        <v>1.2413304252686275</v>
      </c>
      <c r="R54" s="4">
        <f>4*IF(Hoja1!S$70=1,Hoja1!S54-Hoja1!S$69,Hoja1!S54)</f>
        <v>2.3904589244358618</v>
      </c>
      <c r="S54" s="4">
        <f>4*IF(Hoja1!T$70=1,Hoja1!T54-Hoja1!T$69,Hoja1!T54)</f>
        <v>4.9702888067993172</v>
      </c>
      <c r="T54" s="4">
        <f>4*IF(Hoja1!U$70=1,Hoja1!U54-Hoja1!U$69,Hoja1!U54)</f>
        <v>-0.50954335773836235</v>
      </c>
      <c r="U54" s="4">
        <f>+IF(Hoja1!V$70=1,Hoja1!V54-Hoja1!V$69,Hoja1!V54)</f>
        <v>0.11</v>
      </c>
      <c r="V54" s="4">
        <f>+IF(Hoja1!W$70=1,Hoja1!W54-Hoja1!W$69,Hoja1!W54)</f>
        <v>8.5000000000000409E-2</v>
      </c>
      <c r="W54" s="4">
        <f>+IF(Hoja1!X$70=1,Hoja1!X54-Hoja1!X$69,Hoja1!X54)</f>
        <v>9.3746115146615572E-2</v>
      </c>
      <c r="X54" s="4">
        <f>+IF(Hoja1!Y$70=1,Hoja1!Y54-Hoja1!Y$69,Hoja1!Y54)</f>
        <v>-0.27226886668230699</v>
      </c>
    </row>
    <row r="55" spans="1:24" x14ac:dyDescent="0.25">
      <c r="A55" s="4">
        <f>+IF(Hoja1!B$70=1,Hoja1!B55-Hoja1!B$69,Hoja1!B55)</f>
        <v>3.34</v>
      </c>
      <c r="B55" s="4">
        <f>+IF(Hoja1!C$70=1,Hoja1!C55-Hoja1!C$69,Hoja1!C55)</f>
        <v>-6.8689805845398397E-2</v>
      </c>
      <c r="C55" s="4">
        <f>+IF(Hoja1!D$70=1,Hoja1!D55-Hoja1!D$69,Hoja1!D55)</f>
        <v>-9.0793457947001999E-2</v>
      </c>
      <c r="D55" s="4">
        <f>+IF(Hoja1!E$70=1,Hoja1!E55-Hoja1!E$69,Hoja1!E55)</f>
        <v>-0.61560376187882815</v>
      </c>
      <c r="E55" s="4">
        <f>+IF(Hoja1!F$70=1,Hoja1!F55-Hoja1!F$69,Hoja1!F55)</f>
        <v>0.40217381571139188</v>
      </c>
      <c r="F55" s="4">
        <f>+IF(Hoja1!G$70=1,Hoja1!G55-Hoja1!G$69,Hoja1!G55)</f>
        <v>-0.59683162545019419</v>
      </c>
      <c r="G55" s="4">
        <f>+IF(Hoja1!H$70=1,Hoja1!H55-Hoja1!H$69,Hoja1!H55)</f>
        <v>0.22575783372102501</v>
      </c>
      <c r="H55" s="4">
        <f>+IF(Hoja1!I$70=1,Hoja1!I55-Hoja1!I$69,Hoja1!I55)</f>
        <v>-2.7275624434034602E-2</v>
      </c>
      <c r="I55" s="4">
        <f>+IF(Hoja1!J$70=1,Hoja1!J55-Hoja1!J$69,Hoja1!J55)</f>
        <v>-0.17535925749103387</v>
      </c>
      <c r="J55" s="4">
        <f>+IF(Hoja1!K$70=1,Hoja1!K55-Hoja1!K$69,Hoja1!K55)</f>
        <v>-1.0417601504382981</v>
      </c>
      <c r="K55" s="4">
        <f>+IF(Hoja1!L$70=1,Hoja1!L55-Hoja1!L$69,Hoja1!L55)</f>
        <v>-0.19910440158378651</v>
      </c>
      <c r="L55" s="4">
        <f>+IF(Hoja1!M$70=1,Hoja1!M55-Hoja1!M$69,Hoja1!M55)</f>
        <v>-1.7699886050342253</v>
      </c>
      <c r="M55" s="4">
        <f>+IF(Hoja1!N$70=1,Hoja1!N55-Hoja1!N$69,Hoja1!N55)</f>
        <v>-0.23775625181980498</v>
      </c>
      <c r="N55" s="4">
        <f>+IF(Hoja1!O$70=1,Hoja1!O55-Hoja1!O$69,Hoja1!O55)</f>
        <v>-0.17201760285186252</v>
      </c>
      <c r="O55" s="4">
        <f>+IF(Hoja1!P$70=1,Hoja1!P55-Hoja1!P$69,Hoja1!P55)</f>
        <v>-0.50362374567307178</v>
      </c>
      <c r="P55" s="4">
        <f>+IF(Hoja1!Q$70=1,Hoja1!Q55-Hoja1!Q$69,Hoja1!Q55)</f>
        <v>-0.54786154448920144</v>
      </c>
      <c r="Q55" s="4">
        <f>4*IF(Hoja1!R$70=1,Hoja1!R55-Hoja1!R$69,Hoja1!R55)</f>
        <v>1.4679993366187416</v>
      </c>
      <c r="R55" s="4">
        <f>4*IF(Hoja1!S$70=1,Hoja1!S55-Hoja1!S$69,Hoja1!S55)</f>
        <v>2.8293981468256959</v>
      </c>
      <c r="S55" s="4">
        <f>4*IF(Hoja1!T$70=1,Hoja1!T55-Hoja1!T$69,Hoja1!T55)</f>
        <v>5.1703916398128626</v>
      </c>
      <c r="T55" s="4">
        <f>4*IF(Hoja1!U$70=1,Hoja1!U55-Hoja1!U$69,Hoja1!U55)</f>
        <v>2.4238417892359365</v>
      </c>
      <c r="U55" s="4">
        <f>+IF(Hoja1!V$70=1,Hoja1!V55-Hoja1!V$69,Hoja1!V55)</f>
        <v>0.13</v>
      </c>
      <c r="V55" s="4">
        <f>+IF(Hoja1!W$70=1,Hoja1!W55-Hoja1!W$69,Hoja1!W55)</f>
        <v>0.6850000000000005</v>
      </c>
      <c r="W55" s="4">
        <f>+IF(Hoja1!X$70=1,Hoja1!X55-Hoja1!X$69,Hoja1!X55)</f>
        <v>1.0053086903445707</v>
      </c>
      <c r="X55" s="4">
        <f>+IF(Hoja1!Y$70=1,Hoja1!Y55-Hoja1!Y$69,Hoja1!Y55)</f>
        <v>-0.33002449836883607</v>
      </c>
    </row>
    <row r="56" spans="1:24" x14ac:dyDescent="0.25">
      <c r="A56" s="4">
        <f>+IF(Hoja1!B$70=1,Hoja1!B56-Hoja1!B$69,Hoja1!B56)</f>
        <v>3.6608999999999998</v>
      </c>
      <c r="B56" s="4">
        <f>+IF(Hoja1!C$70=1,Hoja1!C56-Hoja1!C$69,Hoja1!C56)</f>
        <v>-0.15121836575837699</v>
      </c>
      <c r="C56" s="4">
        <f>+IF(Hoja1!D$70=1,Hoja1!D56-Hoja1!D$69,Hoja1!D56)</f>
        <v>-4.0746338922728699E-2</v>
      </c>
      <c r="D56" s="4">
        <f>+IF(Hoja1!E$70=1,Hoja1!E56-Hoja1!E$69,Hoja1!E56)</f>
        <v>-0.56649492407509472</v>
      </c>
      <c r="E56" s="4">
        <f>+IF(Hoja1!F$70=1,Hoja1!F56-Hoja1!F$69,Hoja1!F56)</f>
        <v>0.971951804760528</v>
      </c>
      <c r="F56" s="4">
        <f>+IF(Hoja1!G$70=1,Hoja1!G56-Hoja1!G$69,Hoja1!G56)</f>
        <v>-0.63313301242527364</v>
      </c>
      <c r="G56" s="4">
        <f>+IF(Hoja1!H$70=1,Hoja1!H56-Hoja1!H$69,Hoja1!H56)</f>
        <v>4.1694778629363299E-2</v>
      </c>
      <c r="H56" s="4">
        <f>+IF(Hoja1!I$70=1,Hoja1!I56-Hoja1!I$69,Hoja1!I56)</f>
        <v>-3.5497298629833397E-2</v>
      </c>
      <c r="I56" s="4">
        <f>+IF(Hoja1!J$70=1,Hoja1!J56-Hoja1!J$69,Hoja1!J56)</f>
        <v>1.3212637196675676</v>
      </c>
      <c r="J56" s="4">
        <f>+IF(Hoja1!K$70=1,Hoja1!K56-Hoja1!K$69,Hoja1!K56)</f>
        <v>-0.32206939626039399</v>
      </c>
      <c r="K56" s="4">
        <f>+IF(Hoja1!L$70=1,Hoja1!L56-Hoja1!L$69,Hoja1!L56)</f>
        <v>-0.18455469187811746</v>
      </c>
      <c r="L56" s="4">
        <f>+IF(Hoja1!M$70=1,Hoja1!M56-Hoja1!M$69,Hoja1!M56)</f>
        <v>-1.2509063134015366</v>
      </c>
      <c r="M56" s="4">
        <f>+IF(Hoja1!N$70=1,Hoja1!N56-Hoja1!N$69,Hoja1!N56)</f>
        <v>-0.22713237092585981</v>
      </c>
      <c r="N56" s="4">
        <f>+IF(Hoja1!O$70=1,Hoja1!O56-Hoja1!O$69,Hoja1!O56)</f>
        <v>-0.43599530852551949</v>
      </c>
      <c r="O56" s="4">
        <f>+IF(Hoja1!P$70=1,Hoja1!P56-Hoja1!P$69,Hoja1!P56)</f>
        <v>-0.15538221442840772</v>
      </c>
      <c r="P56" s="4">
        <f>+IF(Hoja1!Q$70=1,Hoja1!Q56-Hoja1!Q$69,Hoja1!Q56)</f>
        <v>-0.59830357798955447</v>
      </c>
      <c r="Q56" s="4">
        <f>4*IF(Hoja1!R$70=1,Hoja1!R56-Hoja1!R$69,Hoja1!R56)</f>
        <v>1.6633117049447366</v>
      </c>
      <c r="R56" s="4">
        <f>4*IF(Hoja1!S$70=1,Hoja1!S56-Hoja1!S$69,Hoja1!S56)</f>
        <v>2.8529640514349754</v>
      </c>
      <c r="S56" s="4">
        <f>4*IF(Hoja1!T$70=1,Hoja1!T56-Hoja1!T$69,Hoja1!T56)</f>
        <v>3.4299186454620667</v>
      </c>
      <c r="T56" s="4">
        <f>4*IF(Hoja1!U$70=1,Hoja1!U56-Hoja1!U$69,Hoja1!U56)</f>
        <v>8.0869686082429837E-2</v>
      </c>
      <c r="U56" s="4">
        <f>+IF(Hoja1!V$70=1,Hoja1!V56-Hoja1!V$69,Hoja1!V56)</f>
        <v>0.14000000000000001</v>
      </c>
      <c r="V56" s="4">
        <f>+IF(Hoja1!W$70=1,Hoja1!W56-Hoja1!W$69,Hoja1!W56)</f>
        <v>8.5000000000000409E-2</v>
      </c>
      <c r="W56" s="4">
        <f>+IF(Hoja1!X$70=1,Hoja1!X56-Hoja1!X$69,Hoja1!X56)</f>
        <v>-1.2654005923704958</v>
      </c>
      <c r="X56" s="4">
        <f>+IF(Hoja1!Y$70=1,Hoja1!Y56-Hoja1!Y$69,Hoja1!Y56)</f>
        <v>-0.29968611255327127</v>
      </c>
    </row>
    <row r="57" spans="1:24" x14ac:dyDescent="0.25">
      <c r="A57" s="4">
        <f>+IF(Hoja1!B$70=1,Hoja1!B57-Hoja1!B$69,Hoja1!B57)</f>
        <v>3.7650000000000001</v>
      </c>
      <c r="B57" s="4">
        <f>+IF(Hoja1!C$70=1,Hoja1!C57-Hoja1!C$69,Hoja1!C57)</f>
        <v>-7.8827937855649594E-2</v>
      </c>
      <c r="C57" s="4">
        <f>+IF(Hoja1!D$70=1,Hoja1!D57-Hoja1!D$69,Hoja1!D57)</f>
        <v>-3.59060483747786E-5</v>
      </c>
      <c r="D57" s="4">
        <f>+IF(Hoja1!E$70=1,Hoja1!E57-Hoja1!E$69,Hoja1!E57)</f>
        <v>-0.52566713383699182</v>
      </c>
      <c r="E57" s="4">
        <f>+IF(Hoja1!F$70=1,Hoja1!F57-Hoja1!F$69,Hoja1!F57)</f>
        <v>-5.0069144765886309E-2</v>
      </c>
      <c r="F57" s="4">
        <f>+IF(Hoja1!G$70=1,Hoja1!G57-Hoja1!G$69,Hoja1!G57)</f>
        <v>-0.25132695369470204</v>
      </c>
      <c r="G57" s="4">
        <f>+IF(Hoja1!H$70=1,Hoja1!H57-Hoja1!H$69,Hoja1!H57)</f>
        <v>-0.13541639728659799</v>
      </c>
      <c r="H57" s="4">
        <f>+IF(Hoja1!I$70=1,Hoja1!I57-Hoja1!I$69,Hoja1!I57)</f>
        <v>6.2568774142927303E-2</v>
      </c>
      <c r="I57" s="4">
        <f>+IF(Hoja1!J$70=1,Hoja1!J57-Hoja1!J$69,Hoja1!J57)</f>
        <v>1.1879768394705199</v>
      </c>
      <c r="J57" s="4">
        <f>+IF(Hoja1!K$70=1,Hoja1!K57-Hoja1!K$69,Hoja1!K57)</f>
        <v>0.28839942299821986</v>
      </c>
      <c r="K57" s="4">
        <f>+IF(Hoja1!L$70=1,Hoja1!L57-Hoja1!L$69,Hoja1!L57)</f>
        <v>-0.19429757663557512</v>
      </c>
      <c r="L57" s="4">
        <f>+IF(Hoja1!M$70=1,Hoja1!M57-Hoja1!M$69,Hoja1!M57)</f>
        <v>-1.057167596008082</v>
      </c>
      <c r="M57" s="4">
        <f>+IF(Hoja1!N$70=1,Hoja1!N57-Hoja1!N$69,Hoja1!N57)</f>
        <v>-5.9189331425875014E-2</v>
      </c>
      <c r="N57" s="4">
        <f>+IF(Hoja1!O$70=1,Hoja1!O57-Hoja1!O$69,Hoja1!O57)</f>
        <v>0.67104272994189218</v>
      </c>
      <c r="O57" s="4">
        <f>+IF(Hoja1!P$70=1,Hoja1!P57-Hoja1!P$69,Hoja1!P57)</f>
        <v>0.61132101012320483</v>
      </c>
      <c r="P57" s="4">
        <f>+IF(Hoja1!Q$70=1,Hoja1!Q57-Hoja1!Q$69,Hoja1!Q57)</f>
        <v>-0.28727552321083749</v>
      </c>
      <c r="Q57" s="4">
        <f>4*IF(Hoja1!R$70=1,Hoja1!R57-Hoja1!R$69,Hoja1!R57)</f>
        <v>1.7098230860847774</v>
      </c>
      <c r="R57" s="4">
        <f>4*IF(Hoja1!S$70=1,Hoja1!S57-Hoja1!S$69,Hoja1!S57)</f>
        <v>3.1720643565488151</v>
      </c>
      <c r="S57" s="4">
        <f>4*IF(Hoja1!T$70=1,Hoja1!T57-Hoja1!T$69,Hoja1!T57)</f>
        <v>3.7410249235088031</v>
      </c>
      <c r="T57" s="4">
        <f>4*IF(Hoja1!U$70=1,Hoja1!U57-Hoja1!U$69,Hoja1!U57)</f>
        <v>0.6384044940981326</v>
      </c>
      <c r="U57" s="4">
        <f>+IF(Hoja1!V$70=1,Hoja1!V57-Hoja1!V$69,Hoja1!V57)</f>
        <v>0.24</v>
      </c>
      <c r="V57" s="4">
        <f>+IF(Hoja1!W$70=1,Hoja1!W57-Hoja1!W$69,Hoja1!W57)</f>
        <v>-1.0149999999999997</v>
      </c>
      <c r="W57" s="4">
        <f>+IF(Hoja1!X$70=1,Hoja1!X57-Hoja1!X$69,Hoja1!X57)</f>
        <v>1.3364591270470583</v>
      </c>
      <c r="X57" s="4">
        <f>+IF(Hoja1!Y$70=1,Hoja1!Y57-Hoja1!Y$69,Hoja1!Y57)</f>
        <v>-0.34325942073603621</v>
      </c>
    </row>
    <row r="58" spans="1:24" x14ac:dyDescent="0.25">
      <c r="A58" s="4">
        <f>+IF(Hoja1!B$70=1,Hoja1!B58-Hoja1!B$69,Hoja1!B58)</f>
        <v>4.8352000000000004</v>
      </c>
      <c r="B58" s="4">
        <f>+IF(Hoja1!C$70=1,Hoja1!C58-Hoja1!C$69,Hoja1!C58)</f>
        <v>8.3284031541838402E-2</v>
      </c>
      <c r="C58" s="4">
        <f>+IF(Hoja1!D$70=1,Hoja1!D58-Hoja1!D$69,Hoja1!D58)</f>
        <v>0.100353228612809</v>
      </c>
      <c r="D58" s="4">
        <f>+IF(Hoja1!E$70=1,Hoja1!E58-Hoja1!E$69,Hoja1!E58)</f>
        <v>-0.42440136776887227</v>
      </c>
      <c r="E58" s="4">
        <f>+IF(Hoja1!F$70=1,Hoja1!F58-Hoja1!F$69,Hoja1!F58)</f>
        <v>-1.1276073422671129</v>
      </c>
      <c r="F58" s="4">
        <f>+IF(Hoja1!G$70=1,Hoja1!G58-Hoja1!G$69,Hoja1!G58)</f>
        <v>-1.3871073148275008</v>
      </c>
      <c r="G58" s="4">
        <f>+IF(Hoja1!H$70=1,Hoja1!H58-Hoja1!H$69,Hoja1!H58)</f>
        <v>-6.9675891096874706E-2</v>
      </c>
      <c r="H58" s="4">
        <f>+IF(Hoja1!I$70=1,Hoja1!I58-Hoja1!I$69,Hoja1!I58)</f>
        <v>0.13470323181063201</v>
      </c>
      <c r="I58" s="4">
        <f>+IF(Hoja1!J$70=1,Hoja1!J58-Hoja1!J$69,Hoja1!J58)</f>
        <v>-1.2305156235610208</v>
      </c>
      <c r="J58" s="4">
        <f>+IF(Hoja1!K$70=1,Hoja1!K58-Hoja1!K$69,Hoja1!K58)</f>
        <v>1.1319150294426648</v>
      </c>
      <c r="K58" s="4">
        <f>+IF(Hoja1!L$70=1,Hoja1!L58-Hoja1!L$69,Hoja1!L58)</f>
        <v>-0.17406050372471926</v>
      </c>
      <c r="L58" s="4">
        <f>+IF(Hoja1!M$70=1,Hoja1!M58-Hoja1!M$69,Hoja1!M58)</f>
        <v>-1.3504323318211855</v>
      </c>
      <c r="M58" s="4">
        <f>+IF(Hoja1!N$70=1,Hoja1!N58-Hoja1!N$69,Hoja1!N58)</f>
        <v>-0.13792210527847171</v>
      </c>
      <c r="N58" s="4">
        <f>+IF(Hoja1!O$70=1,Hoja1!O58-Hoja1!O$69,Hoja1!O58)</f>
        <v>0.6255130469206418</v>
      </c>
      <c r="O58" s="4">
        <f>+IF(Hoja1!P$70=1,Hoja1!P58-Hoja1!P$69,Hoja1!P58)</f>
        <v>0.2475958504135668</v>
      </c>
      <c r="P58" s="4">
        <f>+IF(Hoja1!Q$70=1,Hoja1!Q58-Hoja1!Q$69,Hoja1!Q58)</f>
        <v>-0.99134976240953065</v>
      </c>
      <c r="Q58" s="4">
        <f>4*IF(Hoja1!R$70=1,Hoja1!R58-Hoja1!R$69,Hoja1!R58)</f>
        <v>1.8528700911143114</v>
      </c>
      <c r="R58" s="4">
        <f>4*IF(Hoja1!S$70=1,Hoja1!S58-Hoja1!S$69,Hoja1!S58)</f>
        <v>3.0005998131149401</v>
      </c>
      <c r="S58" s="4">
        <f>4*IF(Hoja1!T$70=1,Hoja1!T58-Hoja1!T$69,Hoja1!T58)</f>
        <v>4.5946053564946965</v>
      </c>
      <c r="T58" s="4">
        <f>4*IF(Hoja1!U$70=1,Hoja1!U58-Hoja1!U$69,Hoja1!U58)</f>
        <v>0.39016842831074428</v>
      </c>
      <c r="U58" s="4">
        <f>+IF(Hoja1!V$70=1,Hoja1!V58-Hoja1!V$69,Hoja1!V58)</f>
        <v>0.36</v>
      </c>
      <c r="V58" s="4">
        <f>+IF(Hoja1!W$70=1,Hoja1!W58-Hoja1!W$69,Hoja1!W58)</f>
        <v>-1.1149999999999995</v>
      </c>
      <c r="W58" s="4">
        <f>+IF(Hoja1!X$70=1,Hoja1!X58-Hoja1!X$69,Hoja1!X58)</f>
        <v>0.57202131626537633</v>
      </c>
      <c r="X58" s="4">
        <f>+IF(Hoja1!Y$70=1,Hoja1!Y58-Hoja1!Y$69,Hoja1!Y58)</f>
        <v>-0.30347362940897349</v>
      </c>
    </row>
    <row r="59" spans="1:24" x14ac:dyDescent="0.25">
      <c r="A59" s="4">
        <f>+IF(Hoja1!B$70=1,Hoja1!B59-Hoja1!B$69,Hoja1!B59)</f>
        <v>4.3666</v>
      </c>
      <c r="B59" s="4">
        <f>+IF(Hoja1!C$70=1,Hoja1!C59-Hoja1!C$69,Hoja1!C59)</f>
        <v>0.15370787825288401</v>
      </c>
      <c r="C59" s="4">
        <f>+IF(Hoja1!D$70=1,Hoja1!D59-Hoja1!D$69,Hoja1!D59)</f>
        <v>0.115664196788772</v>
      </c>
      <c r="D59" s="4">
        <f>+IF(Hoja1!E$70=1,Hoja1!E59-Hoja1!E$69,Hoja1!E59)</f>
        <v>-0.40775088112517066</v>
      </c>
      <c r="E59" s="4">
        <f>+IF(Hoja1!F$70=1,Hoja1!F59-Hoja1!F$69,Hoja1!F59)</f>
        <v>-1.3435877821448738</v>
      </c>
      <c r="F59" s="4">
        <f>+IF(Hoja1!G$70=1,Hoja1!G59-Hoja1!G$69,Hoja1!G59)</f>
        <v>-0.97418520430654842</v>
      </c>
      <c r="G59" s="4">
        <f>+IF(Hoja1!H$70=1,Hoja1!H59-Hoja1!H$69,Hoja1!H59)</f>
        <v>4.1955677946785598E-3</v>
      </c>
      <c r="H59" s="4">
        <f>+IF(Hoja1!I$70=1,Hoja1!I59-Hoja1!I$69,Hoja1!I59)</f>
        <v>0.20025857154673299</v>
      </c>
      <c r="I59" s="4">
        <f>+IF(Hoja1!J$70=1,Hoja1!J59-Hoja1!J$69,Hoja1!J59)</f>
        <v>-2.322085144749539</v>
      </c>
      <c r="J59" s="4">
        <f>+IF(Hoja1!K$70=1,Hoja1!K59-Hoja1!K$69,Hoja1!K59)</f>
        <v>-3.4006562211727047</v>
      </c>
      <c r="K59" s="4">
        <f>+IF(Hoja1!L$70=1,Hoja1!L59-Hoja1!L$69,Hoja1!L59)</f>
        <v>-0.22161631753933408</v>
      </c>
      <c r="L59" s="4">
        <f>+IF(Hoja1!M$70=1,Hoja1!M59-Hoja1!M$69,Hoja1!M59)</f>
        <v>-1.3705967298576562</v>
      </c>
      <c r="M59" s="4">
        <f>+IF(Hoja1!N$70=1,Hoja1!N59-Hoja1!N$69,Hoja1!N59)</f>
        <v>-0.18410268895070014</v>
      </c>
      <c r="N59" s="4">
        <f>+IF(Hoja1!O$70=1,Hoja1!O59-Hoja1!O$69,Hoja1!O59)</f>
        <v>-0.20315541487843403</v>
      </c>
      <c r="O59" s="4">
        <f>+IF(Hoja1!P$70=1,Hoja1!P59-Hoja1!P$69,Hoja1!P59)</f>
        <v>0.33729813226331296</v>
      </c>
      <c r="P59" s="4">
        <f>+IF(Hoja1!Q$70=1,Hoja1!Q59-Hoja1!Q$69,Hoja1!Q59)</f>
        <v>-1.3123665922311716</v>
      </c>
      <c r="Q59" s="4">
        <f>4*IF(Hoja1!R$70=1,Hoja1!R59-Hoja1!R$69,Hoja1!R59)</f>
        <v>1.5628186070399785</v>
      </c>
      <c r="R59" s="4">
        <f>4*IF(Hoja1!S$70=1,Hoja1!S59-Hoja1!S$69,Hoja1!S59)</f>
        <v>2.2581980141480331</v>
      </c>
      <c r="S59" s="4">
        <f>4*IF(Hoja1!T$70=1,Hoja1!T59-Hoja1!T$69,Hoja1!T59)</f>
        <v>1.4432441512919922</v>
      </c>
      <c r="T59" s="4">
        <f>4*IF(Hoja1!U$70=1,Hoja1!U59-Hoja1!U$69,Hoja1!U59)</f>
        <v>2.9637345743831922</v>
      </c>
      <c r="U59" s="4">
        <f>+IF(Hoja1!V$70=1,Hoja1!V59-Hoja1!V$69,Hoja1!V59)</f>
        <v>0.38</v>
      </c>
      <c r="V59" s="4">
        <f>+IF(Hoja1!W$70=1,Hoja1!W59-Hoja1!W$69,Hoja1!W59)</f>
        <v>-0.51499999999999968</v>
      </c>
      <c r="W59" s="4">
        <f>+IF(Hoja1!X$70=1,Hoja1!X59-Hoja1!X$69,Hoja1!X59)</f>
        <v>-0.82291703268013061</v>
      </c>
      <c r="X59" s="4">
        <f>+IF(Hoja1!Y$70=1,Hoja1!Y59-Hoja1!Y$69,Hoja1!Y59)</f>
        <v>-0.37952611605796549</v>
      </c>
    </row>
    <row r="60" spans="1:24" x14ac:dyDescent="0.25">
      <c r="A60" s="4">
        <f>+IF(Hoja1!B$70=1,Hoja1!B60-Hoja1!B$69,Hoja1!B60)</f>
        <v>4.2500999999999998</v>
      </c>
      <c r="B60" s="4">
        <f>+IF(Hoja1!C$70=1,Hoja1!C60-Hoja1!C$69,Hoja1!C60)</f>
        <v>0.20244354803286899</v>
      </c>
      <c r="C60" s="4">
        <f>+IF(Hoja1!D$70=1,Hoja1!D60-Hoja1!D$69,Hoja1!D60)</f>
        <v>0.14965013873444799</v>
      </c>
      <c r="D60" s="4">
        <f>+IF(Hoja1!E$70=1,Hoja1!E60-Hoja1!E$69,Hoja1!E60)</f>
        <v>-0.37219619986545038</v>
      </c>
      <c r="E60" s="4">
        <f>+IF(Hoja1!F$70=1,Hoja1!F60-Hoja1!F$69,Hoja1!F60)</f>
        <v>-0.14262886618574666</v>
      </c>
      <c r="F60" s="4">
        <f>+IF(Hoja1!G$70=1,Hoja1!G60-Hoja1!G$69,Hoja1!G60)</f>
        <v>-0.98758558540108998</v>
      </c>
      <c r="G60" s="4">
        <f>+IF(Hoja1!H$70=1,Hoja1!H60-Hoja1!H$69,Hoja1!H60)</f>
        <v>-4.58064131823002E-2</v>
      </c>
      <c r="H60" s="4">
        <f>+IF(Hoja1!I$70=1,Hoja1!I60-Hoja1!I$69,Hoja1!I60)</f>
        <v>0.23043408613400501</v>
      </c>
      <c r="I60" s="4">
        <f>+IF(Hoja1!J$70=1,Hoja1!J60-Hoja1!J$69,Hoja1!J60)</f>
        <v>0.10932589363084344</v>
      </c>
      <c r="J60" s="4"/>
      <c r="K60" s="4">
        <f>+IF(Hoja1!L$70=1,Hoja1!L60-Hoja1!L$69,Hoja1!L60)</f>
        <v>-0.19465325443842973</v>
      </c>
      <c r="L60" s="4">
        <f>+IF(Hoja1!M$70=1,Hoja1!M60-Hoja1!M$69,Hoja1!M60)</f>
        <v>-1.8157014955753861</v>
      </c>
      <c r="M60" s="4">
        <f>+IF(Hoja1!N$70=1,Hoja1!N60-Hoja1!N$69,Hoja1!N60)</f>
        <v>-0.10107448513003259</v>
      </c>
      <c r="N60" s="4">
        <f>+IF(Hoja1!O$70=1,Hoja1!O60-Hoja1!O$69,Hoja1!O60)</f>
        <v>-0.50882136070047634</v>
      </c>
      <c r="O60" s="4">
        <f>+IF(Hoja1!P$70=1,Hoja1!P60-Hoja1!P$69,Hoja1!P60)</f>
        <v>0.6793565115861312</v>
      </c>
      <c r="P60" s="4">
        <f>+IF(Hoja1!Q$70=1,Hoja1!Q60-Hoja1!Q$69,Hoja1!Q60)</f>
        <v>-0.89525313644229598</v>
      </c>
      <c r="Q60" s="4">
        <f>4*IF(Hoja1!R$70=1,Hoja1!R60-Hoja1!R$69,Hoja1!R60)</f>
        <v>1.2956709355500473</v>
      </c>
      <c r="R60" s="4">
        <f>4*IF(Hoja1!S$70=1,Hoja1!S60-Hoja1!S$69,Hoja1!S60)</f>
        <v>2.0038122900964686</v>
      </c>
      <c r="S60" s="4">
        <f>4*IF(Hoja1!T$70=1,Hoja1!T60-Hoja1!T$69,Hoja1!T60)</f>
        <v>2.5907959633958058</v>
      </c>
      <c r="T60" s="4">
        <f>4*IF(Hoja1!U$70=1,Hoja1!U60-Hoja1!U$69,Hoja1!U60)</f>
        <v>1.9412780080219072</v>
      </c>
      <c r="U60" s="4">
        <f>+IF(Hoja1!V$70=1,Hoja1!V60-Hoja1!V$69,Hoja1!V60)</f>
        <v>0.4</v>
      </c>
      <c r="V60" s="4">
        <f>+IF(Hoja1!W$70=1,Hoja1!W60-Hoja1!W$69,Hoja1!W60)</f>
        <v>1.5850000000000004</v>
      </c>
      <c r="W60" s="4">
        <f>+IF(Hoja1!X$70=1,Hoja1!X60-Hoja1!X$69,Hoja1!X60)</f>
        <v>0.94020650026938701</v>
      </c>
      <c r="X60" s="4">
        <f>+IF(Hoja1!Y$70=1,Hoja1!Y60-Hoja1!Y$69,Hoja1!Y60)</f>
        <v>-0.31382813079439686</v>
      </c>
    </row>
    <row r="61" spans="1:24" x14ac:dyDescent="0.25">
      <c r="A61" s="4">
        <f>+IF(Hoja1!B$70=1,Hoja1!B61-Hoja1!B$69,Hoja1!B61)</f>
        <v>4.3739999999999997</v>
      </c>
      <c r="B61" s="4">
        <f>+IF(Hoja1!C$70=1,Hoja1!C61-Hoja1!C$69,Hoja1!C61)</f>
        <v>4.94565317972935E-2</v>
      </c>
      <c r="C61" s="4">
        <f>+IF(Hoja1!D$70=1,Hoja1!D61-Hoja1!D$69,Hoja1!D61)</f>
        <v>0.10855160767618199</v>
      </c>
      <c r="D61" s="4">
        <f>+IF(Hoja1!E$70=1,Hoja1!E61-Hoja1!E$69,Hoja1!E61)</f>
        <v>-0.41165814685487523</v>
      </c>
      <c r="E61" s="4">
        <f>+IF(Hoja1!F$70=1,Hoja1!F61-Hoja1!F$69,Hoja1!F61)</f>
        <v>-0.87116017218207387</v>
      </c>
      <c r="F61" s="4">
        <f>+IF(Hoja1!G$70=1,Hoja1!G61-Hoja1!G$69,Hoja1!G61)</f>
        <v>-1.8607580005511486</v>
      </c>
      <c r="G61" s="4">
        <f>+IF(Hoja1!H$70=1,Hoja1!H61-Hoja1!H$69,Hoja1!H61)</f>
        <v>-0.22132737458195501</v>
      </c>
      <c r="H61" s="4">
        <f>+IF(Hoja1!I$70=1,Hoja1!I61-Hoja1!I$69,Hoja1!I61)</f>
        <v>0.15122823885665301</v>
      </c>
      <c r="I61" s="4">
        <f>+IF(Hoja1!J$70=1,Hoja1!J61-Hoja1!J$69,Hoja1!J61)</f>
        <v>-1.2218502472520736</v>
      </c>
      <c r="J61" s="4"/>
      <c r="K61" s="4">
        <f>+IF(Hoja1!L$70=1,Hoja1!L61-Hoja1!L$69,Hoja1!L61)</f>
        <v>-0.24225060297164236</v>
      </c>
      <c r="L61" s="4">
        <f>+IF(Hoja1!M$70=1,Hoja1!M61-Hoja1!M$69,Hoja1!M61)</f>
        <v>-1.5924714463527858</v>
      </c>
      <c r="M61" s="4">
        <f>+IF(Hoja1!N$70=1,Hoja1!N61-Hoja1!N$69,Hoja1!N61)</f>
        <v>-0.25640989299462003</v>
      </c>
      <c r="N61" s="4">
        <f>+IF(Hoja1!O$70=1,Hoja1!O61-Hoja1!O$69,Hoja1!O61)</f>
        <v>-2.7653317942868436</v>
      </c>
      <c r="O61" s="4">
        <f>+IF(Hoja1!P$70=1,Hoja1!P61-Hoja1!P$69,Hoja1!P61)</f>
        <v>0.45548786388347928</v>
      </c>
      <c r="P61" s="4">
        <f>+IF(Hoja1!Q$70=1,Hoja1!Q61-Hoja1!Q$69,Hoja1!Q61)</f>
        <v>-0.95814368027586738</v>
      </c>
      <c r="Q61" s="4">
        <f>4*IF(Hoja1!R$70=1,Hoja1!R61-Hoja1!R$69,Hoja1!R61)</f>
        <v>1.3949997694033156</v>
      </c>
      <c r="R61" s="4">
        <f>4*IF(Hoja1!S$70=1,Hoja1!S61-Hoja1!S$69,Hoja1!S61)</f>
        <v>1.4846152422780368</v>
      </c>
      <c r="S61" s="4">
        <f>4*IF(Hoja1!T$70=1,Hoja1!T61-Hoja1!T$69,Hoja1!T61)</f>
        <v>4.1646704682898985</v>
      </c>
      <c r="T61" s="4">
        <f>4*IF(Hoja1!U$70=1,Hoja1!U61-Hoja1!U$69,Hoja1!U61)</f>
        <v>3.0123731359385175</v>
      </c>
      <c r="U61" s="4">
        <f>+IF(Hoja1!V$70=1,Hoja1!V61-Hoja1!V$69,Hoja1!V61)</f>
        <v>0.54</v>
      </c>
      <c r="V61" s="4">
        <f>+IF(Hoja1!W$70=1,Hoja1!W61-Hoja1!W$69,Hoja1!W61)</f>
        <v>0.1850000000000005</v>
      </c>
      <c r="W61" s="4">
        <f>+IF(Hoja1!X$70=1,Hoja1!X61-Hoja1!X$69,Hoja1!X61)</f>
        <v>-1.577518477788391</v>
      </c>
      <c r="X61" s="4">
        <f>+IF(Hoja1!Y$70=1,Hoja1!Y61-Hoja1!Y$69,Hoja1!Y61)</f>
        <v>-0.30454005273897189</v>
      </c>
    </row>
    <row r="62" spans="1:24" x14ac:dyDescent="0.25">
      <c r="A62" s="4"/>
      <c r="B62" s="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8"/>
      <c r="V62" s="8"/>
      <c r="W62" s="8"/>
      <c r="X62" s="8"/>
    </row>
    <row r="65" spans="1:24" x14ac:dyDescent="0.25">
      <c r="Q65" s="17"/>
      <c r="R65" s="17"/>
      <c r="S65" s="17"/>
      <c r="T65" s="17"/>
    </row>
    <row r="69" spans="1:24" s="12" customFormat="1" x14ac:dyDescent="0.25">
      <c r="A69" s="13"/>
      <c r="B69" s="13"/>
      <c r="C69" s="13"/>
      <c r="D69" s="13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3"/>
      <c r="R69" s="13"/>
      <c r="S69" s="13"/>
      <c r="T69" s="13"/>
      <c r="U69" s="13"/>
      <c r="V69" s="11"/>
      <c r="W69" s="11"/>
      <c r="X69" s="11"/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0"/>
  <sheetViews>
    <sheetView zoomScale="85" zoomScaleNormal="85" workbookViewId="0">
      <pane xSplit="1" ySplit="1" topLeftCell="J2" activePane="bottomRight" state="frozen"/>
      <selection pane="topRight" activeCell="B1" sqref="B1"/>
      <selection pane="bottomLeft" activeCell="A2" sqref="A2"/>
      <selection pane="bottomRight" activeCell="T2" sqref="T2"/>
    </sheetView>
  </sheetViews>
  <sheetFormatPr baseColWidth="10" defaultColWidth="9.140625" defaultRowHeight="15" x14ac:dyDescent="0.25"/>
  <cols>
    <col min="2" max="2" width="14.140625" bestFit="1" customWidth="1"/>
    <col min="3" max="3" width="15.42578125" bestFit="1" customWidth="1"/>
    <col min="4" max="4" width="14.140625" bestFit="1" customWidth="1"/>
    <col min="5" max="5" width="14.140625" customWidth="1"/>
    <col min="6" max="7" width="14.140625" bestFit="1" customWidth="1"/>
    <col min="8" max="8" width="17.42578125" bestFit="1" customWidth="1"/>
    <col min="9" max="9" width="17.28515625" bestFit="1" customWidth="1"/>
    <col min="10" max="21" width="14.140625" bestFit="1" customWidth="1"/>
  </cols>
  <sheetData>
    <row r="1" spans="1:25" x14ac:dyDescent="0.25">
      <c r="A1" s="1" t="s">
        <v>0</v>
      </c>
      <c r="B1" s="14" t="s">
        <v>2</v>
      </c>
      <c r="C1" s="15" t="s">
        <v>23</v>
      </c>
      <c r="D1" s="14" t="s">
        <v>24</v>
      </c>
      <c r="E1" s="14" t="s">
        <v>16</v>
      </c>
      <c r="F1" s="14" t="s">
        <v>21</v>
      </c>
      <c r="G1" s="14" t="s">
        <v>17</v>
      </c>
      <c r="H1" s="14" t="s">
        <v>4</v>
      </c>
      <c r="I1" s="14" t="s">
        <v>3</v>
      </c>
      <c r="J1" s="14" t="s">
        <v>22</v>
      </c>
      <c r="K1" s="14" t="s">
        <v>20</v>
      </c>
      <c r="L1" s="14" t="s">
        <v>18</v>
      </c>
      <c r="M1" s="14" t="s">
        <v>15</v>
      </c>
      <c r="N1" s="14" t="s">
        <v>10</v>
      </c>
      <c r="O1" s="14" t="s">
        <v>25</v>
      </c>
      <c r="P1" s="14" t="s">
        <v>12</v>
      </c>
      <c r="Q1" s="14" t="s">
        <v>14</v>
      </c>
      <c r="R1" s="14" t="s">
        <v>8</v>
      </c>
      <c r="S1" s="14" t="s">
        <v>7</v>
      </c>
      <c r="T1" s="14" t="s">
        <v>6</v>
      </c>
      <c r="U1" s="14" t="s">
        <v>9</v>
      </c>
      <c r="V1" s="16" t="s">
        <v>5</v>
      </c>
      <c r="W1" s="16" t="s">
        <v>11</v>
      </c>
      <c r="X1" s="16" t="s">
        <v>13</v>
      </c>
      <c r="Y1" s="16" t="s">
        <v>19</v>
      </c>
    </row>
    <row r="2" spans="1:25" x14ac:dyDescent="0.25">
      <c r="A2" s="2">
        <v>37346</v>
      </c>
      <c r="B2" s="4">
        <v>2.5</v>
      </c>
      <c r="C2" s="3">
        <v>1.1498083126717</v>
      </c>
      <c r="D2" s="4">
        <v>0.47318737238242398</v>
      </c>
      <c r="E2" s="4">
        <v>2.750187250388815</v>
      </c>
      <c r="F2" s="4">
        <v>-0.35884575413396291</v>
      </c>
      <c r="G2" s="4">
        <v>0.11022079611553437</v>
      </c>
      <c r="H2" s="4">
        <v>7.6991698203252995E-2</v>
      </c>
      <c r="I2" s="4">
        <v>0.461654513534412</v>
      </c>
      <c r="J2" s="4">
        <v>-0.69534402455415645</v>
      </c>
      <c r="K2" s="4">
        <v>-1.8197770438224126</v>
      </c>
      <c r="L2" s="4">
        <v>0.53745851052964255</v>
      </c>
      <c r="M2" s="4">
        <v>-0.25723436229236896</v>
      </c>
      <c r="N2" s="4">
        <v>0.65113587051675026</v>
      </c>
      <c r="O2" s="4">
        <v>0.21880371834432921</v>
      </c>
      <c r="P2" s="4">
        <v>0.42582816017597835</v>
      </c>
      <c r="Q2" s="4">
        <v>-0.57138514174477351</v>
      </c>
      <c r="R2" s="4">
        <v>-0.12461631646895413</v>
      </c>
      <c r="S2" s="4">
        <v>-0.20254906726610705</v>
      </c>
      <c r="T2" s="4">
        <v>-2.3640999999997803E-2</v>
      </c>
      <c r="U2" s="4">
        <v>0.62006764374296086</v>
      </c>
      <c r="V2" s="8">
        <v>1.73</v>
      </c>
      <c r="W2" s="8">
        <v>3.7</v>
      </c>
      <c r="X2" s="8">
        <v>0.45182402781516195</v>
      </c>
      <c r="Y2" s="8">
        <v>-0.17334747149275742</v>
      </c>
    </row>
    <row r="3" spans="1:25" x14ac:dyDescent="0.25">
      <c r="A3" s="5">
        <v>37437</v>
      </c>
      <c r="B3" s="7">
        <v>2.6</v>
      </c>
      <c r="C3" s="6">
        <v>0.31435812205624802</v>
      </c>
      <c r="D3" s="7">
        <v>6.6485257893214494E-2</v>
      </c>
      <c r="E3" s="7">
        <v>2.3351310752721703</v>
      </c>
      <c r="F3" s="7">
        <v>1.5167142605845285</v>
      </c>
      <c r="G3" s="7">
        <v>2.7768925340860839</v>
      </c>
      <c r="H3" s="7">
        <v>-0.42874986903272699</v>
      </c>
      <c r="I3" s="7">
        <v>0.70050765066863796</v>
      </c>
      <c r="J3" s="7">
        <v>0.83647364616528108</v>
      </c>
      <c r="K3" s="7">
        <v>0.52256340142031732</v>
      </c>
      <c r="L3" s="7">
        <v>0.47359262612314268</v>
      </c>
      <c r="M3" s="7">
        <v>-6.5484294207429627E-2</v>
      </c>
      <c r="N3" s="7">
        <v>0.73546214128343834</v>
      </c>
      <c r="O3" s="7">
        <v>-0.44206197890286347</v>
      </c>
      <c r="P3" s="7">
        <v>1.1969944388657616</v>
      </c>
      <c r="Q3" s="7">
        <v>0.53623944637601895</v>
      </c>
      <c r="R3" s="7">
        <v>-3.5426026192685034E-3</v>
      </c>
      <c r="S3" s="7">
        <v>-5.8012367182378594E-2</v>
      </c>
      <c r="T3" s="7">
        <v>0.63989627787906045</v>
      </c>
      <c r="U3" s="7">
        <v>0.61624649859943759</v>
      </c>
      <c r="V3" s="9">
        <v>1.75</v>
      </c>
      <c r="W3" s="9">
        <v>2.2000000000000002</v>
      </c>
      <c r="X3" s="9">
        <v>0.57088721712823531</v>
      </c>
      <c r="Y3" s="9">
        <v>-8.3846065010995119E-4</v>
      </c>
    </row>
    <row r="4" spans="1:25" x14ac:dyDescent="0.25">
      <c r="A4" s="2">
        <v>37529</v>
      </c>
      <c r="B4" s="4">
        <v>5.4</v>
      </c>
      <c r="C4" s="3">
        <v>2.5569759587343199E-2</v>
      </c>
      <c r="D4" s="4">
        <v>0.21796778602587399</v>
      </c>
      <c r="E4" s="4">
        <v>2.4785552848851338</v>
      </c>
      <c r="F4" s="4">
        <v>0.43436271628394252</v>
      </c>
      <c r="G4" s="4">
        <v>2.4125748957334103</v>
      </c>
      <c r="H4" s="4">
        <v>0.18250721046289101</v>
      </c>
      <c r="I4" s="4">
        <v>0.71858806231202799</v>
      </c>
      <c r="J4" s="4">
        <v>2.5557752100144882</v>
      </c>
      <c r="K4" s="4">
        <v>6.4989626869216721</v>
      </c>
      <c r="L4" s="4">
        <v>0.52394209899642163</v>
      </c>
      <c r="M4" s="4">
        <v>-0.31175807816135048</v>
      </c>
      <c r="N4" s="4">
        <v>0.42773649593010887</v>
      </c>
      <c r="O4" s="4">
        <v>0.23138751249440759</v>
      </c>
      <c r="P4" s="4">
        <v>1.0037647565496854</v>
      </c>
      <c r="Q4" s="4">
        <v>0.4407374871576053</v>
      </c>
      <c r="R4" s="4">
        <v>1.832364364137834E-2</v>
      </c>
      <c r="S4" s="4">
        <v>0.1786533956412921</v>
      </c>
      <c r="T4" s="4">
        <v>0.6094312695709192</v>
      </c>
      <c r="U4" s="4">
        <v>0.66815144766148027</v>
      </c>
      <c r="V4" s="8">
        <v>1.75</v>
      </c>
      <c r="W4" s="8">
        <v>2</v>
      </c>
      <c r="X4" s="8">
        <v>1.1302484617619735</v>
      </c>
      <c r="Y4" s="8">
        <v>1.8080351986404786E-2</v>
      </c>
    </row>
    <row r="5" spans="1:25" x14ac:dyDescent="0.25">
      <c r="A5" s="5">
        <v>37621</v>
      </c>
      <c r="B5" s="7">
        <v>3.8</v>
      </c>
      <c r="C5" s="6">
        <v>0.24522420138835899</v>
      </c>
      <c r="D5" s="7">
        <v>0.30237779948316901</v>
      </c>
      <c r="E5" s="7">
        <v>2.5555400173243954</v>
      </c>
      <c r="F5" s="7">
        <v>-1.0771577885170913</v>
      </c>
      <c r="G5" s="7">
        <v>0.28119934872883334</v>
      </c>
      <c r="H5" s="7">
        <v>0.17316056536279101</v>
      </c>
      <c r="I5" s="7">
        <v>0.33901797516934601</v>
      </c>
      <c r="J5" s="7">
        <v>-0.39801334245792575</v>
      </c>
      <c r="K5" s="7">
        <v>-6.5355630754247329</v>
      </c>
      <c r="L5" s="7">
        <v>0.53058245317583186</v>
      </c>
      <c r="M5" s="7">
        <v>0.72097422381753873</v>
      </c>
      <c r="N5" s="7">
        <v>0.49184993402846544</v>
      </c>
      <c r="O5" s="7">
        <v>-0.64542323349563446</v>
      </c>
      <c r="P5" s="7">
        <v>0.53298495274187729</v>
      </c>
      <c r="Q5" s="7">
        <v>0.59059064087785274</v>
      </c>
      <c r="R5" s="7">
        <v>0.14442373291059102</v>
      </c>
      <c r="S5" s="7">
        <v>0.36476330896873105</v>
      </c>
      <c r="T5" s="7">
        <v>0.28307024577568995</v>
      </c>
      <c r="U5" s="7">
        <v>0.5530973451327359</v>
      </c>
      <c r="V5" s="9">
        <v>1.24</v>
      </c>
      <c r="W5" s="9">
        <v>0.3</v>
      </c>
      <c r="X5" s="9">
        <v>-1.0275316192752681</v>
      </c>
      <c r="Y5" s="9">
        <v>0.25364293162932761</v>
      </c>
    </row>
    <row r="6" spans="1:25" x14ac:dyDescent="0.25">
      <c r="A6" s="2">
        <v>37711</v>
      </c>
      <c r="B6" s="4">
        <v>3.82</v>
      </c>
      <c r="C6" s="3">
        <v>0.492840209412579</v>
      </c>
      <c r="D6" s="4">
        <v>0.12034142821843299</v>
      </c>
      <c r="E6" s="4">
        <v>2.3671849278034762</v>
      </c>
      <c r="F6" s="4">
        <v>-1.7876711611086726</v>
      </c>
      <c r="G6" s="4">
        <v>0.34059035877769261</v>
      </c>
      <c r="H6" s="4">
        <v>0.79829583662568604</v>
      </c>
      <c r="I6" s="4">
        <v>-0.23240991748835299</v>
      </c>
      <c r="J6" s="4">
        <v>-0.20016812925298666</v>
      </c>
      <c r="K6" s="4">
        <v>-7.3832688061234109</v>
      </c>
      <c r="L6" s="4">
        <v>0.10135858555644361</v>
      </c>
      <c r="M6" s="4">
        <v>0.90795266130641039</v>
      </c>
      <c r="N6" s="4">
        <v>0.56939558537267843</v>
      </c>
      <c r="O6" s="4">
        <v>0.57990772520319922</v>
      </c>
      <c r="P6" s="4">
        <v>1.1964474863763286</v>
      </c>
      <c r="Q6" s="4">
        <v>1.2650543267126224</v>
      </c>
      <c r="R6" s="4">
        <v>0.2731057528953994</v>
      </c>
      <c r="S6" s="4">
        <v>0.31712880554801287</v>
      </c>
      <c r="T6" s="4">
        <v>1.8269523258636298</v>
      </c>
      <c r="U6" s="4">
        <v>1.1551155115511413</v>
      </c>
      <c r="V6" s="8">
        <v>1.25</v>
      </c>
      <c r="W6" s="8">
        <v>2.1</v>
      </c>
      <c r="X6" s="8">
        <v>-0.12694768678480628</v>
      </c>
      <c r="Y6" s="8">
        <v>0.1655225255577486</v>
      </c>
    </row>
    <row r="7" spans="1:25" x14ac:dyDescent="0.25">
      <c r="A7" s="5">
        <v>37802</v>
      </c>
      <c r="B7" s="7">
        <v>3.74</v>
      </c>
      <c r="C7" s="6">
        <v>0.19787393677412801</v>
      </c>
      <c r="D7" s="7">
        <v>1.38752447573052E-2</v>
      </c>
      <c r="E7" s="7">
        <v>2.2561691002328836</v>
      </c>
      <c r="F7" s="7">
        <v>3.8722879659935927E-2</v>
      </c>
      <c r="G7" s="7">
        <v>2.1319870438845534</v>
      </c>
      <c r="H7" s="7">
        <v>1.1899254692994901</v>
      </c>
      <c r="I7" s="7">
        <v>0.76567094710621497</v>
      </c>
      <c r="J7" s="7">
        <v>-0.2681814183711495</v>
      </c>
      <c r="K7" s="7">
        <v>3.274359661858206</v>
      </c>
      <c r="L7" s="7">
        <v>0.32345237401383287</v>
      </c>
      <c r="M7" s="7">
        <v>0.61755029131713712</v>
      </c>
      <c r="N7" s="7">
        <v>0.52319735499111175</v>
      </c>
      <c r="O7" s="7">
        <v>0.16216246035920534</v>
      </c>
      <c r="P7" s="7">
        <v>0.63291300485763813</v>
      </c>
      <c r="Q7" s="7">
        <v>0.10960476346433268</v>
      </c>
      <c r="R7" s="7">
        <v>0.25667812629648556</v>
      </c>
      <c r="S7" s="7">
        <v>0.26883784626869145</v>
      </c>
      <c r="T7" s="7">
        <v>-0.55560249566786979</v>
      </c>
      <c r="U7" s="7">
        <v>-0.43501903208266191</v>
      </c>
      <c r="V7" s="9">
        <v>1.22</v>
      </c>
      <c r="W7" s="9">
        <v>3.8</v>
      </c>
      <c r="X7" s="9">
        <v>1.3641670357974478</v>
      </c>
      <c r="Y7" s="9">
        <v>0.18812238203691489</v>
      </c>
    </row>
    <row r="8" spans="1:25" x14ac:dyDescent="0.25">
      <c r="A8" s="2">
        <v>37894</v>
      </c>
      <c r="B8" s="4">
        <v>2.77</v>
      </c>
      <c r="C8" s="3">
        <v>-0.39613514590329801</v>
      </c>
      <c r="D8" s="4">
        <v>-0.225322489615253</v>
      </c>
      <c r="E8" s="4">
        <v>2.0149285206750793</v>
      </c>
      <c r="F8" s="4">
        <v>-1.1807154722275115</v>
      </c>
      <c r="G8" s="4">
        <v>1.6325887499731628</v>
      </c>
      <c r="H8" s="4">
        <v>1.6932697604031</v>
      </c>
      <c r="I8" s="4">
        <v>0.51620596360840199</v>
      </c>
      <c r="J8" s="4">
        <v>-0.63510264903348101</v>
      </c>
      <c r="K8" s="4">
        <v>-2.399885912286015</v>
      </c>
      <c r="L8" s="4">
        <v>0.32869400736785792</v>
      </c>
      <c r="M8" s="4">
        <v>0.94323212361979714</v>
      </c>
      <c r="N8" s="4">
        <v>0.38400912137834808</v>
      </c>
      <c r="O8" s="4">
        <v>2.1372454157031484E-2</v>
      </c>
      <c r="P8" s="4">
        <v>1.8354335767156726E-2</v>
      </c>
      <c r="Q8" s="4">
        <v>0.18262547204557222</v>
      </c>
      <c r="R8" s="4">
        <v>0.16312375856246397</v>
      </c>
      <c r="S8" s="4">
        <v>0.16666267325361994</v>
      </c>
      <c r="T8" s="4">
        <v>0.42205857948562198</v>
      </c>
      <c r="U8" s="4">
        <v>1.0922992900054718</v>
      </c>
      <c r="V8" s="8">
        <v>1.01</v>
      </c>
      <c r="W8" s="8">
        <v>6.9</v>
      </c>
      <c r="X8" s="8">
        <v>7.2412301025615022E-3</v>
      </c>
      <c r="Y8" s="8">
        <v>0.21280164031096671</v>
      </c>
    </row>
    <row r="9" spans="1:25" x14ac:dyDescent="0.25">
      <c r="A9" s="5">
        <v>37986</v>
      </c>
      <c r="B9" s="7">
        <v>2.5099999999999998</v>
      </c>
      <c r="C9" s="6">
        <v>-0.59314678600007098</v>
      </c>
      <c r="D9" s="7">
        <v>-0.44466796777506501</v>
      </c>
      <c r="E9" s="7">
        <v>1.7967933930597142</v>
      </c>
      <c r="F9" s="7">
        <v>-2.2164810168772142</v>
      </c>
      <c r="G9" s="7">
        <v>1.3067916822206094</v>
      </c>
      <c r="H9" s="7">
        <v>0.24314160843392499</v>
      </c>
      <c r="I9" s="7">
        <v>-0.44326093510224202</v>
      </c>
      <c r="J9" s="7">
        <v>-0.46552323194477552</v>
      </c>
      <c r="K9" s="7">
        <v>0.86160648873860879</v>
      </c>
      <c r="L9" s="7">
        <v>0.32478943145735073</v>
      </c>
      <c r="M9" s="7">
        <v>0.18004034194101237</v>
      </c>
      <c r="N9" s="7">
        <v>0.29553084072091451</v>
      </c>
      <c r="O9" s="7">
        <v>0.74413459345761268</v>
      </c>
      <c r="P9" s="7">
        <v>0.74885346802355812</v>
      </c>
      <c r="Q9" s="7">
        <v>0.21755501525388965</v>
      </c>
      <c r="R9" s="7">
        <v>0.16615924364206183</v>
      </c>
      <c r="S9" s="7">
        <v>0.17770157323435606</v>
      </c>
      <c r="T9" s="7">
        <v>0.78197216609969189</v>
      </c>
      <c r="U9" s="7">
        <v>0.2160994057266441</v>
      </c>
      <c r="V9" s="9">
        <v>0.98</v>
      </c>
      <c r="W9" s="9">
        <v>4.8</v>
      </c>
      <c r="X9" s="9">
        <v>0.8298262998049033</v>
      </c>
      <c r="Y9" s="9">
        <v>0.19214535714295877</v>
      </c>
    </row>
    <row r="10" spans="1:25" x14ac:dyDescent="0.25">
      <c r="A10" s="2">
        <v>38077</v>
      </c>
      <c r="B10" s="4">
        <v>2.48</v>
      </c>
      <c r="C10" s="3">
        <v>-0.43605527574513298</v>
      </c>
      <c r="D10" s="4">
        <v>-0.52939615092192405</v>
      </c>
      <c r="E10" s="4">
        <v>1.7171343264364625</v>
      </c>
      <c r="F10" s="4">
        <v>-0.72932698895415982</v>
      </c>
      <c r="G10" s="4">
        <v>1.384970053050516</v>
      </c>
      <c r="H10" s="4">
        <v>0.61879352468848203</v>
      </c>
      <c r="I10" s="4">
        <v>-0.375627326753049</v>
      </c>
      <c r="J10" s="4">
        <v>4.1716746353781531E-2</v>
      </c>
      <c r="K10" s="4">
        <v>4.1624969270966705</v>
      </c>
      <c r="L10" s="4">
        <v>0.48789096077568317</v>
      </c>
      <c r="M10" s="4">
        <v>1.0496955463400681</v>
      </c>
      <c r="N10" s="4">
        <v>0.46864802667521133</v>
      </c>
      <c r="O10" s="4">
        <v>-0.35647377216827536</v>
      </c>
      <c r="P10" s="4">
        <v>1.2481749586939372</v>
      </c>
      <c r="Q10" s="4">
        <v>3.6199321981200683E-2</v>
      </c>
      <c r="R10" s="4">
        <v>0.35117766152447139</v>
      </c>
      <c r="S10" s="4">
        <v>0.41221292794342623</v>
      </c>
      <c r="T10" s="4">
        <v>2.0972806018213959</v>
      </c>
      <c r="U10" s="4">
        <v>0.86253369272237812</v>
      </c>
      <c r="V10" s="8">
        <v>1</v>
      </c>
      <c r="W10" s="8">
        <v>2.2999999999999998</v>
      </c>
      <c r="X10" s="8">
        <v>-0.32094696333793138</v>
      </c>
      <c r="Y10" s="8">
        <v>0.20324256449131273</v>
      </c>
    </row>
    <row r="11" spans="1:25" x14ac:dyDescent="0.25">
      <c r="A11" s="5">
        <v>38168</v>
      </c>
      <c r="B11" s="7">
        <v>2.46</v>
      </c>
      <c r="C11" s="6">
        <v>-0.56382116206005894</v>
      </c>
      <c r="D11" s="7">
        <v>-0.52623271665633398</v>
      </c>
      <c r="E11" s="7">
        <v>1.7295532959744242</v>
      </c>
      <c r="F11" s="7">
        <v>1.7655306777590418</v>
      </c>
      <c r="G11" s="7">
        <v>1.9093645540974258</v>
      </c>
      <c r="H11" s="7">
        <v>0.19225885255736799</v>
      </c>
      <c r="I11" s="7">
        <v>-0.27051838124951599</v>
      </c>
      <c r="J11" s="7">
        <v>0.77412248047963317</v>
      </c>
      <c r="K11" s="7">
        <v>0.10004993943852902</v>
      </c>
      <c r="L11" s="7">
        <v>0.33646980670232196</v>
      </c>
      <c r="M11" s="7">
        <v>0.87963137276325654</v>
      </c>
      <c r="N11" s="7">
        <v>0.42428235603040321</v>
      </c>
      <c r="O11" s="7">
        <v>-0.12557169411033797</v>
      </c>
      <c r="P11" s="7">
        <v>0.40614074533751321</v>
      </c>
      <c r="Q11" s="7">
        <v>1.5678289587114591</v>
      </c>
      <c r="R11" s="7">
        <v>0.4013118806196595</v>
      </c>
      <c r="S11" s="7">
        <v>0.43135322064230991</v>
      </c>
      <c r="T11" s="7">
        <v>0.89670699835811263</v>
      </c>
      <c r="U11" s="7">
        <v>0.96205237840727431</v>
      </c>
      <c r="V11" s="9">
        <v>1.03</v>
      </c>
      <c r="W11" s="9">
        <v>3</v>
      </c>
      <c r="X11" s="9">
        <v>-0.37285915584526208</v>
      </c>
      <c r="Y11" s="9">
        <v>0.25237281926515642</v>
      </c>
    </row>
    <row r="12" spans="1:25" x14ac:dyDescent="0.25">
      <c r="A12" s="2">
        <v>38260</v>
      </c>
      <c r="B12" s="4">
        <v>2.73</v>
      </c>
      <c r="C12" s="3">
        <v>-0.53184263418614797</v>
      </c>
      <c r="D12" s="4">
        <v>-0.46725363369030998</v>
      </c>
      <c r="E12" s="4">
        <v>1.8019711131368668</v>
      </c>
      <c r="F12" s="4">
        <v>-2.4448527970917233</v>
      </c>
      <c r="G12" s="4">
        <v>0.40837025447544306</v>
      </c>
      <c r="H12" s="4">
        <v>7.5011466795688306E-2</v>
      </c>
      <c r="I12" s="4">
        <v>-0.109311334316069</v>
      </c>
      <c r="J12" s="4">
        <v>-0.41532644015989106</v>
      </c>
      <c r="K12" s="4">
        <v>-1.8741433174963351</v>
      </c>
      <c r="L12" s="4">
        <v>0.3322163365755415</v>
      </c>
      <c r="M12" s="4">
        <v>0.39409544365067717</v>
      </c>
      <c r="N12" s="4">
        <v>0.44707870274596218</v>
      </c>
      <c r="O12" s="4">
        <v>0.72765765143518735</v>
      </c>
      <c r="P12" s="4">
        <v>2.2474247020412896</v>
      </c>
      <c r="Q12" s="4">
        <v>1.0375209183019152</v>
      </c>
      <c r="R12" s="4">
        <v>0.50197248795772476</v>
      </c>
      <c r="S12" s="4">
        <v>0.43570791006206988</v>
      </c>
      <c r="T12" s="4">
        <v>0.20026933422474258</v>
      </c>
      <c r="U12" s="4">
        <v>0.47644256220222836</v>
      </c>
      <c r="V12" s="8">
        <v>1.61</v>
      </c>
      <c r="W12" s="8">
        <v>3.7</v>
      </c>
      <c r="X12" s="8">
        <v>-0.87593701428754223</v>
      </c>
      <c r="Y12" s="8">
        <v>0.29852749500542952</v>
      </c>
    </row>
    <row r="13" spans="1:25" x14ac:dyDescent="0.25">
      <c r="A13" s="5">
        <v>38352</v>
      </c>
      <c r="B13" s="7">
        <v>3</v>
      </c>
      <c r="C13" s="6">
        <v>-0.61086568652538598</v>
      </c>
      <c r="D13" s="7">
        <v>-0.39170436580861701</v>
      </c>
      <c r="E13" s="7">
        <v>1.8948101988663941</v>
      </c>
      <c r="F13" s="7">
        <v>0.19763116577680151</v>
      </c>
      <c r="G13" s="7">
        <v>1.2368752560673713</v>
      </c>
      <c r="H13" s="7">
        <v>-0.53863854308558801</v>
      </c>
      <c r="I13" s="7">
        <v>-0.37196231816203401</v>
      </c>
      <c r="J13" s="7">
        <v>0.60105869959530267</v>
      </c>
      <c r="K13" s="7">
        <v>-3.0259297444935385</v>
      </c>
      <c r="L13" s="7">
        <v>0.29424551061998372</v>
      </c>
      <c r="M13" s="7">
        <v>1.05496344775311</v>
      </c>
      <c r="N13" s="7">
        <v>0.76166193568329987</v>
      </c>
      <c r="O13" s="7">
        <v>1.1027724802842087</v>
      </c>
      <c r="P13" s="7">
        <v>2.2546944606776087</v>
      </c>
      <c r="Q13" s="7">
        <v>1.3229671429016321</v>
      </c>
      <c r="R13" s="7">
        <v>0.43206643818719281</v>
      </c>
      <c r="S13" s="7">
        <v>0.33859657641305618</v>
      </c>
      <c r="T13" s="7">
        <v>0.25381262063515919</v>
      </c>
      <c r="U13" s="7">
        <v>1.0010537407797671</v>
      </c>
      <c r="V13" s="9">
        <v>2.16</v>
      </c>
      <c r="W13" s="9">
        <v>3.5</v>
      </c>
      <c r="X13" s="9">
        <v>0.48841050632466576</v>
      </c>
      <c r="Y13" s="9">
        <v>0.38783713733760994</v>
      </c>
    </row>
    <row r="14" spans="1:25" x14ac:dyDescent="0.25">
      <c r="A14" s="2">
        <v>38442</v>
      </c>
      <c r="B14" s="4">
        <v>2.93</v>
      </c>
      <c r="C14" s="3">
        <v>-0.22183545045973199</v>
      </c>
      <c r="D14" s="4">
        <v>-0.33016688059927601</v>
      </c>
      <c r="E14" s="4">
        <v>1.9768644367812986</v>
      </c>
      <c r="F14" s="4">
        <v>-0.24937820076669226</v>
      </c>
      <c r="G14" s="4">
        <v>1.3370007459682753</v>
      </c>
      <c r="H14" s="4">
        <v>-0.323188008039693</v>
      </c>
      <c r="I14" s="4">
        <v>-0.32505567692510401</v>
      </c>
      <c r="J14" s="4">
        <v>0.7094123398666774</v>
      </c>
      <c r="K14" s="4">
        <v>3.6050702510354249</v>
      </c>
      <c r="L14" s="4">
        <v>0.35615973162901327</v>
      </c>
      <c r="M14" s="4">
        <v>0.45010226412314225</v>
      </c>
      <c r="N14" s="4">
        <v>0.57359404619745646</v>
      </c>
      <c r="O14" s="4">
        <v>0.7007878716080107</v>
      </c>
      <c r="P14" s="4">
        <v>1.7906276084770134</v>
      </c>
      <c r="Q14" s="4">
        <v>1.1298179641696215</v>
      </c>
      <c r="R14" s="4">
        <v>0.2013612439196979</v>
      </c>
      <c r="S14" s="4">
        <v>-7.5770740636971201E-3</v>
      </c>
      <c r="T14" s="4">
        <v>0.51461529871012601</v>
      </c>
      <c r="U14" s="4">
        <v>0.73030777256128943</v>
      </c>
      <c r="V14" s="8">
        <v>2.63</v>
      </c>
      <c r="W14" s="8">
        <v>4.3</v>
      </c>
      <c r="X14" s="8">
        <v>-6.1986857128548678E-3</v>
      </c>
      <c r="Y14" s="8">
        <v>0.44297063616483001</v>
      </c>
    </row>
    <row r="15" spans="1:25" x14ac:dyDescent="0.25">
      <c r="A15" s="5">
        <v>38533</v>
      </c>
      <c r="B15" s="7">
        <v>2.99</v>
      </c>
      <c r="C15" s="6">
        <v>-0.317835432039132</v>
      </c>
      <c r="D15" s="7">
        <v>-0.221145585443589</v>
      </c>
      <c r="E15" s="7">
        <v>2.1087604554779649</v>
      </c>
      <c r="F15" s="7">
        <v>3.4157849320529898</v>
      </c>
      <c r="G15" s="7">
        <v>1.7724680802334802</v>
      </c>
      <c r="H15" s="7">
        <v>-0.70867647187329097</v>
      </c>
      <c r="I15" s="7">
        <v>-0.352999187289185</v>
      </c>
      <c r="J15" s="7">
        <v>0.99351487288146245</v>
      </c>
      <c r="K15" s="7">
        <v>-5.2383531409336381</v>
      </c>
      <c r="L15" s="7">
        <v>0.34533671145640099</v>
      </c>
      <c r="M15" s="7">
        <v>0.9575382200561755</v>
      </c>
      <c r="N15" s="7">
        <v>0.6060744851831501</v>
      </c>
      <c r="O15" s="7">
        <v>0.615188880409967</v>
      </c>
      <c r="P15" s="7">
        <v>1.8832149714486768</v>
      </c>
      <c r="Q15" s="7">
        <v>1.0871246551733549</v>
      </c>
      <c r="R15" s="7">
        <v>0.16126052192108348</v>
      </c>
      <c r="S15" s="7">
        <v>-2.1251300226125119E-2</v>
      </c>
      <c r="T15" s="7">
        <v>0.50969341029372117</v>
      </c>
      <c r="U15" s="7">
        <v>0.31071983428274663</v>
      </c>
      <c r="V15" s="9">
        <v>3.04</v>
      </c>
      <c r="W15" s="9">
        <v>2.1</v>
      </c>
      <c r="X15" s="9">
        <v>-0.61781824144406805</v>
      </c>
      <c r="Y15" s="9">
        <v>0.48652619101916539</v>
      </c>
    </row>
    <row r="16" spans="1:25" x14ac:dyDescent="0.25">
      <c r="A16" s="2">
        <v>38625</v>
      </c>
      <c r="B16" s="4">
        <v>2.99</v>
      </c>
      <c r="C16" s="3">
        <v>-0.30788094598238003</v>
      </c>
      <c r="D16" s="4">
        <v>-0.224220728032792</v>
      </c>
      <c r="E16" s="4">
        <v>2.1298426889424635</v>
      </c>
      <c r="F16" s="4">
        <v>1.3505055981344327E-2</v>
      </c>
      <c r="G16" s="4">
        <v>3.66189054827597</v>
      </c>
      <c r="H16" s="4">
        <v>-0.66037100626100798</v>
      </c>
      <c r="I16" s="4">
        <v>-0.41336848189376102</v>
      </c>
      <c r="J16" s="4">
        <v>1.8372483171391174</v>
      </c>
      <c r="K16" s="4">
        <v>-0.22739153776201171</v>
      </c>
      <c r="L16" s="4">
        <v>0.40992308404783628</v>
      </c>
      <c r="M16" s="4">
        <v>1.4316987292165351</v>
      </c>
      <c r="N16" s="4">
        <v>0.66454164386895442</v>
      </c>
      <c r="O16" s="4">
        <v>0.54561436886269021</v>
      </c>
      <c r="P16" s="4">
        <v>1.1110439610283684</v>
      </c>
      <c r="Q16" s="4">
        <v>1.1528859327904151</v>
      </c>
      <c r="R16" s="4">
        <v>0.10610299874451429</v>
      </c>
      <c r="S16" s="4">
        <v>3.8701053567657788E-2</v>
      </c>
      <c r="T16" s="4">
        <v>-0.16938990635266293</v>
      </c>
      <c r="U16" s="4">
        <v>2.6329375322664106</v>
      </c>
      <c r="V16" s="8">
        <v>3.62</v>
      </c>
      <c r="W16" s="8">
        <v>3.4</v>
      </c>
      <c r="X16" s="8">
        <v>1.8822000219224311</v>
      </c>
      <c r="Y16" s="8">
        <v>0.55552321305527563</v>
      </c>
    </row>
    <row r="17" spans="1:25" x14ac:dyDescent="0.25">
      <c r="A17" s="5">
        <v>38717</v>
      </c>
      <c r="B17" s="7">
        <v>3.34</v>
      </c>
      <c r="C17" s="6">
        <v>-0.33634390331960501</v>
      </c>
      <c r="D17" s="7">
        <v>-0.153967819828393</v>
      </c>
      <c r="E17" s="7">
        <v>2.2243220913996939</v>
      </c>
      <c r="F17" s="7">
        <v>4.0880094591410732</v>
      </c>
      <c r="G17" s="7">
        <v>3.3285582041396644</v>
      </c>
      <c r="H17" s="7">
        <v>-0.96012363250342503</v>
      </c>
      <c r="I17" s="7">
        <v>-0.45904305036067899</v>
      </c>
      <c r="J17" s="7">
        <v>3.015955666276593</v>
      </c>
      <c r="K17" s="7">
        <v>3.6282814210998549</v>
      </c>
      <c r="L17" s="7">
        <v>0.44992362955316167</v>
      </c>
      <c r="M17" s="7">
        <v>2.0846215689444669</v>
      </c>
      <c r="N17" s="7">
        <v>0.80307257162823831</v>
      </c>
      <c r="O17" s="7">
        <v>2.0104136779086623</v>
      </c>
      <c r="P17" s="7">
        <v>1.3614997693808029</v>
      </c>
      <c r="Q17" s="7">
        <v>1.1112132861996749</v>
      </c>
      <c r="R17" s="7">
        <v>0.10760459000729132</v>
      </c>
      <c r="S17" s="7">
        <v>0.21645327188357549</v>
      </c>
      <c r="T17" s="7">
        <v>0.63306745739146209</v>
      </c>
      <c r="U17" s="7">
        <v>-0.35211267605634866</v>
      </c>
      <c r="V17" s="9">
        <v>4.16</v>
      </c>
      <c r="W17" s="9">
        <v>2.2999999999999998</v>
      </c>
      <c r="X17" s="9">
        <v>1.0515038236986296</v>
      </c>
      <c r="Y17" s="9">
        <v>0.60937222701327176</v>
      </c>
    </row>
    <row r="18" spans="1:25" x14ac:dyDescent="0.25">
      <c r="A18" s="2">
        <v>38807</v>
      </c>
      <c r="B18" s="4">
        <v>4.12</v>
      </c>
      <c r="C18" s="3">
        <v>-8.9544463211437303E-2</v>
      </c>
      <c r="D18" s="4">
        <v>9.3359901279085097E-2</v>
      </c>
      <c r="E18" s="4">
        <v>2.4945917526905195</v>
      </c>
      <c r="F18" s="4">
        <v>0.68209915092456441</v>
      </c>
      <c r="G18" s="4">
        <v>0.8746887856143637</v>
      </c>
      <c r="H18" s="4">
        <v>-0.71382328671001505</v>
      </c>
      <c r="I18" s="4">
        <v>-0.31976924526074801</v>
      </c>
      <c r="J18" s="4">
        <v>1.4282713942595393</v>
      </c>
      <c r="K18" s="4">
        <v>-0.29250041375683544</v>
      </c>
      <c r="L18" s="4">
        <v>0.60524438252489432</v>
      </c>
      <c r="M18" s="4">
        <v>2.6925800649541642</v>
      </c>
      <c r="N18" s="4">
        <v>0.83676961673031514</v>
      </c>
      <c r="O18" s="4">
        <v>0.62412116323136146</v>
      </c>
      <c r="P18" s="4">
        <v>-0.13422119856629777</v>
      </c>
      <c r="Q18" s="4">
        <v>1.6565468897810298</v>
      </c>
      <c r="R18" s="4">
        <v>0.13611984558734197</v>
      </c>
      <c r="S18" s="4">
        <v>0.31515300912552979</v>
      </c>
      <c r="T18" s="4">
        <v>1.512525213329468</v>
      </c>
      <c r="U18" s="4">
        <v>0.80767289247853924</v>
      </c>
      <c r="V18" s="8">
        <v>4.59</v>
      </c>
      <c r="W18" s="8">
        <v>4.9000000000000004</v>
      </c>
      <c r="X18" s="8">
        <v>-0.95622867276339285</v>
      </c>
      <c r="Y18" s="8">
        <v>0.65049582303695619</v>
      </c>
    </row>
    <row r="19" spans="1:25" x14ac:dyDescent="0.25">
      <c r="A19" s="5">
        <v>38898</v>
      </c>
      <c r="B19" s="7">
        <v>4.53</v>
      </c>
      <c r="C19" s="6">
        <v>0.15455111948300801</v>
      </c>
      <c r="D19" s="7">
        <v>0.28653926778312899</v>
      </c>
      <c r="E19" s="7">
        <v>2.7079786031524193</v>
      </c>
      <c r="F19" s="7">
        <v>2.1003353866449359</v>
      </c>
      <c r="G19" s="7">
        <v>0.39242719727701214</v>
      </c>
      <c r="H19" s="7">
        <v>-0.61584485565543401</v>
      </c>
      <c r="I19" s="7">
        <v>-0.30056272528306399</v>
      </c>
      <c r="J19" s="7">
        <v>-1.581763787832724</v>
      </c>
      <c r="K19" s="7">
        <v>-2.0799779298354526</v>
      </c>
      <c r="L19" s="7">
        <v>0.65992916935408985</v>
      </c>
      <c r="M19" s="7">
        <v>1.7793129780725003</v>
      </c>
      <c r="N19" s="7">
        <v>0.69621921845381962</v>
      </c>
      <c r="O19" s="7">
        <v>0.95514599150332558</v>
      </c>
      <c r="P19" s="7">
        <v>5.234807484422177E-2</v>
      </c>
      <c r="Q19" s="7">
        <v>0.87123926077099512</v>
      </c>
      <c r="R19" s="7">
        <v>0.11453354251303006</v>
      </c>
      <c r="S19" s="7">
        <v>0.32276001463969084</v>
      </c>
      <c r="T19" s="7">
        <v>-0.15310813259610256</v>
      </c>
      <c r="U19" s="7">
        <v>1.0515773660490835</v>
      </c>
      <c r="V19" s="9">
        <v>4.99</v>
      </c>
      <c r="W19" s="9">
        <v>1.2</v>
      </c>
      <c r="X19" s="9">
        <v>-0.48162487437002355</v>
      </c>
      <c r="Y19" s="9">
        <v>0.66722076198129088</v>
      </c>
    </row>
    <row r="20" spans="1:25" x14ac:dyDescent="0.25">
      <c r="A20" s="2">
        <v>38990</v>
      </c>
      <c r="B20" s="4">
        <v>4.51</v>
      </c>
      <c r="C20" s="3">
        <v>0.214666040156267</v>
      </c>
      <c r="D20" s="4">
        <v>0.31834434810517498</v>
      </c>
      <c r="E20" s="4">
        <v>2.755865158989121</v>
      </c>
      <c r="F20" s="4">
        <v>0.17025729945201462</v>
      </c>
      <c r="G20" s="4">
        <v>1.0773011965194534</v>
      </c>
      <c r="H20" s="4">
        <v>-0.49908658217232299</v>
      </c>
      <c r="I20" s="4">
        <v>-0.23200680479452901</v>
      </c>
      <c r="J20" s="4">
        <v>1.1238015892412356</v>
      </c>
      <c r="K20" s="4">
        <v>-3.7852900304853332</v>
      </c>
      <c r="L20" s="4">
        <v>0.67524205994962117</v>
      </c>
      <c r="M20" s="4">
        <v>1.5230434179091645</v>
      </c>
      <c r="N20" s="4">
        <v>0.84503522905148287</v>
      </c>
      <c r="O20" s="4">
        <v>1.1401971410130329</v>
      </c>
      <c r="P20" s="4">
        <v>7.8183627887984386E-2</v>
      </c>
      <c r="Q20" s="4">
        <v>0.72384865027634859</v>
      </c>
      <c r="R20" s="4">
        <v>0.10143675152793613</v>
      </c>
      <c r="S20" s="4">
        <v>0.23627190480273244</v>
      </c>
      <c r="T20" s="4">
        <v>-3.9719921013130488E-3</v>
      </c>
      <c r="U20" s="4">
        <v>0.49554013875123815</v>
      </c>
      <c r="V20" s="8">
        <v>5.25</v>
      </c>
      <c r="W20" s="8">
        <v>0.4</v>
      </c>
      <c r="X20" s="8">
        <v>0.27744330919508009</v>
      </c>
      <c r="Y20" s="8">
        <v>0.82076868350833276</v>
      </c>
    </row>
    <row r="21" spans="1:25" x14ac:dyDescent="0.25">
      <c r="A21" s="5">
        <v>39082</v>
      </c>
      <c r="B21" s="7">
        <v>4.51</v>
      </c>
      <c r="C21" s="6">
        <v>0.119567653589591</v>
      </c>
      <c r="D21" s="7">
        <v>0.25258262117017899</v>
      </c>
      <c r="E21" s="7">
        <v>2.7008464339502396</v>
      </c>
      <c r="F21" s="7">
        <v>2.4073082219890907</v>
      </c>
      <c r="G21" s="7">
        <v>1.4673741938311835</v>
      </c>
      <c r="H21" s="7">
        <v>-0.56446851183457103</v>
      </c>
      <c r="I21" s="7">
        <v>-0.31524102523345199</v>
      </c>
      <c r="J21" s="7">
        <v>2.1154086744428646</v>
      </c>
      <c r="K21" s="7">
        <v>2.665704228038468</v>
      </c>
      <c r="L21" s="7">
        <v>0.67680898594213446</v>
      </c>
      <c r="M21" s="7">
        <v>1.944767398602476</v>
      </c>
      <c r="N21" s="7">
        <v>0.77444652166347439</v>
      </c>
      <c r="O21" s="7">
        <v>1.3184786088945799</v>
      </c>
      <c r="P21" s="7">
        <v>0.34976012735663531</v>
      </c>
      <c r="Q21" s="7">
        <v>2.0806883061712078</v>
      </c>
      <c r="R21" s="7">
        <v>6.1190350283262321E-2</v>
      </c>
      <c r="S21" s="7">
        <v>-0.11024166710201892</v>
      </c>
      <c r="T21" s="7">
        <v>-0.21273892032269259</v>
      </c>
      <c r="U21" s="7">
        <v>0.14792899408282434</v>
      </c>
      <c r="V21" s="9">
        <v>5.24</v>
      </c>
      <c r="W21" s="9">
        <v>3.2</v>
      </c>
      <c r="X21" s="9">
        <v>0.40726850045409435</v>
      </c>
      <c r="Y21" s="9">
        <v>0.93160660726068212</v>
      </c>
    </row>
    <row r="22" spans="1:25" x14ac:dyDescent="0.25">
      <c r="A22" s="2">
        <v>39172</v>
      </c>
      <c r="B22" s="4">
        <v>4.51</v>
      </c>
      <c r="C22" s="3">
        <v>6.0070515852139302E-2</v>
      </c>
      <c r="D22" s="4">
        <v>0.27819159285038397</v>
      </c>
      <c r="E22" s="4">
        <v>2.7308464339502398</v>
      </c>
      <c r="F22" s="4">
        <v>1.451400851294693</v>
      </c>
      <c r="G22" s="4">
        <v>1.7838765429221581</v>
      </c>
      <c r="H22" s="4">
        <v>-0.375301596507496</v>
      </c>
      <c r="I22" s="4">
        <v>-0.22932304714755</v>
      </c>
      <c r="J22" s="4">
        <v>1.9896731446307214</v>
      </c>
      <c r="K22" s="4">
        <v>-1.6152730738709042</v>
      </c>
      <c r="L22" s="4">
        <v>0.78805034780256022</v>
      </c>
      <c r="M22" s="4">
        <v>1.3983007315647278</v>
      </c>
      <c r="N22" s="4">
        <v>0.53958842159875786</v>
      </c>
      <c r="O22" s="4">
        <v>1.1020864321187318</v>
      </c>
      <c r="P22" s="4">
        <v>0.5365516766862477</v>
      </c>
      <c r="Q22" s="4">
        <v>1.8598869553098751</v>
      </c>
      <c r="R22" s="4">
        <v>0.18145875789710311</v>
      </c>
      <c r="S22" s="4">
        <v>0.1263077713465279</v>
      </c>
      <c r="T22" s="4">
        <v>0.61869339750269603</v>
      </c>
      <c r="U22" s="4">
        <v>1.0773018217626884</v>
      </c>
      <c r="V22" s="8">
        <v>5.26</v>
      </c>
      <c r="W22" s="8">
        <v>0.2</v>
      </c>
      <c r="X22" s="8">
        <v>6.7742629828337897E-2</v>
      </c>
      <c r="Y22" s="8">
        <v>0.92180243917008298</v>
      </c>
    </row>
    <row r="23" spans="1:25" x14ac:dyDescent="0.25">
      <c r="A23" s="5">
        <v>39263</v>
      </c>
      <c r="B23" s="7">
        <v>4.5199999999999996</v>
      </c>
      <c r="C23" s="6">
        <v>-1.28733407697474E-2</v>
      </c>
      <c r="D23" s="7">
        <v>0.25749506639923903</v>
      </c>
      <c r="E23" s="7">
        <v>2.7073333264230226</v>
      </c>
      <c r="F23" s="7">
        <v>5.4211915878886963</v>
      </c>
      <c r="G23" s="7">
        <v>2.5360931503207063</v>
      </c>
      <c r="H23" s="7">
        <v>-0.34759194895995799</v>
      </c>
      <c r="I23" s="7">
        <v>-0.190863986455971</v>
      </c>
      <c r="J23" s="7">
        <v>2.2197369523405897</v>
      </c>
      <c r="K23" s="7">
        <v>2.3551834205360667</v>
      </c>
      <c r="L23" s="7">
        <v>0.94535751614071017</v>
      </c>
      <c r="M23" s="7">
        <v>2.2218031289810369</v>
      </c>
      <c r="N23" s="7">
        <v>0.69355527485619461</v>
      </c>
      <c r="O23" s="7">
        <v>0.58970297608755828</v>
      </c>
      <c r="P23" s="7">
        <v>0.55133227740187252</v>
      </c>
      <c r="Q23" s="7">
        <v>1.8949806396522995</v>
      </c>
      <c r="R23" s="7">
        <v>0.1176962977104463</v>
      </c>
      <c r="S23" s="7">
        <v>8.1556370345623977E-2</v>
      </c>
      <c r="T23" s="7">
        <v>1.1399999999999999</v>
      </c>
      <c r="U23" s="7">
        <v>0.94793655742175797</v>
      </c>
      <c r="V23" s="9">
        <v>5.25</v>
      </c>
      <c r="W23" s="9">
        <v>3.1</v>
      </c>
      <c r="X23" s="9">
        <v>0.56580227530931282</v>
      </c>
      <c r="Y23" s="9">
        <v>0.8157920536319363</v>
      </c>
    </row>
    <row r="24" spans="1:25" x14ac:dyDescent="0.25">
      <c r="A24" s="2">
        <v>39355</v>
      </c>
      <c r="B24" s="4">
        <v>4.97</v>
      </c>
      <c r="C24" s="3">
        <v>-3.3901195238645002E-2</v>
      </c>
      <c r="D24" s="4">
        <v>0.406633232085164</v>
      </c>
      <c r="E24" s="4">
        <v>2.8457655355629923</v>
      </c>
      <c r="F24" s="4">
        <v>1.9081459581771654</v>
      </c>
      <c r="G24" s="4">
        <v>1.5080448238621535</v>
      </c>
      <c r="H24" s="4">
        <v>-0.26851725900019402</v>
      </c>
      <c r="I24" s="4">
        <v>-0.12097707023681099</v>
      </c>
      <c r="J24" s="4">
        <v>1.392845925566899</v>
      </c>
      <c r="K24" s="4">
        <v>0.50610361099279189</v>
      </c>
      <c r="L24" s="4">
        <v>0.8817488078971536</v>
      </c>
      <c r="M24" s="4">
        <v>2.923560610986975</v>
      </c>
      <c r="N24" s="4">
        <v>1.1151082729025319</v>
      </c>
      <c r="O24" s="4">
        <v>0.75503091165627367</v>
      </c>
      <c r="P24" s="4">
        <v>1.0272575314397514</v>
      </c>
      <c r="Q24" s="4">
        <v>3.0314287158941688</v>
      </c>
      <c r="R24" s="4">
        <v>0.14956122464556165</v>
      </c>
      <c r="S24" s="4">
        <v>3.7736200058387119E-2</v>
      </c>
      <c r="T24" s="4">
        <v>1.2293596345605948</v>
      </c>
      <c r="U24" s="4">
        <v>0.63358329231688604</v>
      </c>
      <c r="V24" s="8">
        <v>4.9400000000000004</v>
      </c>
      <c r="W24" s="8">
        <v>2.7</v>
      </c>
      <c r="X24" s="8">
        <v>-1.9273607337000342E-2</v>
      </c>
      <c r="Y24" s="8">
        <v>0.87828463291603764</v>
      </c>
    </row>
    <row r="25" spans="1:25" x14ac:dyDescent="0.25">
      <c r="A25" s="5">
        <v>39447</v>
      </c>
      <c r="B25" s="7">
        <v>4.99</v>
      </c>
      <c r="C25" s="6">
        <v>-0.19098314524868701</v>
      </c>
      <c r="D25" s="7">
        <v>0.52589132928127003</v>
      </c>
      <c r="E25" s="7">
        <v>2.9459074690857436</v>
      </c>
      <c r="F25" s="7">
        <v>3.4862017333639805</v>
      </c>
      <c r="G25" s="7">
        <v>0.72469658396210335</v>
      </c>
      <c r="H25" s="7">
        <v>-0.36469723232866702</v>
      </c>
      <c r="I25" s="7">
        <v>-7.2645652078213704E-2</v>
      </c>
      <c r="J25" s="7">
        <v>3.6637084847011003</v>
      </c>
      <c r="K25" s="7">
        <v>3.9520159470094907</v>
      </c>
      <c r="L25" s="7">
        <v>0.98758628040442886</v>
      </c>
      <c r="M25" s="7">
        <v>2.5629247431616875</v>
      </c>
      <c r="N25" s="7">
        <v>1.2021061297758706</v>
      </c>
      <c r="O25" s="7">
        <v>0.60351114668026895</v>
      </c>
      <c r="P25" s="7">
        <v>0.76222864613839647</v>
      </c>
      <c r="Q25" s="7">
        <v>1.6176721648946568</v>
      </c>
      <c r="R25" s="7">
        <v>0.15013607220779157</v>
      </c>
      <c r="S25" s="7">
        <v>9.9716712828755785E-3</v>
      </c>
      <c r="T25" s="7">
        <v>0.88040222947232394</v>
      </c>
      <c r="U25" s="7">
        <v>1.3896148110497775</v>
      </c>
      <c r="V25" s="9">
        <v>4.24</v>
      </c>
      <c r="W25" s="9">
        <v>1.4</v>
      </c>
      <c r="X25" s="9">
        <v>-1.0927082885706874</v>
      </c>
      <c r="Y25" s="9">
        <v>0.9536417895085858</v>
      </c>
    </row>
    <row r="26" spans="1:25" x14ac:dyDescent="0.25">
      <c r="A26" s="2">
        <v>39538</v>
      </c>
      <c r="B26" s="4">
        <v>5.21</v>
      </c>
      <c r="C26" s="3">
        <v>7.4865368805069096E-2</v>
      </c>
      <c r="D26" s="4">
        <v>0.56118394338627098</v>
      </c>
      <c r="E26" s="4">
        <v>2.9534070265025232</v>
      </c>
      <c r="F26" s="4">
        <v>-0.83727813174805377</v>
      </c>
      <c r="G26" s="4">
        <v>-0.84358418325569673</v>
      </c>
      <c r="H26" s="4">
        <v>-0.21866529713560701</v>
      </c>
      <c r="I26" s="4">
        <v>-9.7102317376408492E-3</v>
      </c>
      <c r="J26" s="4">
        <v>2.2073021347471133</v>
      </c>
      <c r="K26" s="4">
        <v>-2.2290076145890847</v>
      </c>
      <c r="L26" s="4">
        <v>0.89795376264074633</v>
      </c>
      <c r="M26" s="4">
        <v>2.1624231013517736</v>
      </c>
      <c r="N26" s="4">
        <v>1.0016821978461543</v>
      </c>
      <c r="O26" s="4">
        <v>1.1413647253111669</v>
      </c>
      <c r="P26" s="4">
        <v>1.281092281123275</v>
      </c>
      <c r="Q26" s="4">
        <v>2.1899745764273781</v>
      </c>
      <c r="R26" s="4">
        <v>0.27386823080941469</v>
      </c>
      <c r="S26" s="4">
        <v>-2.4901624649253929E-2</v>
      </c>
      <c r="T26" s="4">
        <v>2.1800000000000002</v>
      </c>
      <c r="U26" s="4">
        <v>0.94729125777388568</v>
      </c>
      <c r="V26" s="8">
        <v>2.61</v>
      </c>
      <c r="W26" s="8">
        <v>-2.7</v>
      </c>
      <c r="X26" s="8">
        <v>-1.1378642056691479</v>
      </c>
      <c r="Y26" s="8">
        <v>0.88004987726304496</v>
      </c>
    </row>
    <row r="27" spans="1:25" x14ac:dyDescent="0.25">
      <c r="A27" s="5">
        <v>39629</v>
      </c>
      <c r="B27" s="7">
        <v>5.6801000000000004</v>
      </c>
      <c r="C27" s="6">
        <v>0.57743506065399497</v>
      </c>
      <c r="D27" s="7">
        <v>0.73791844665873996</v>
      </c>
      <c r="E27" s="7">
        <v>3.0937335762652385</v>
      </c>
      <c r="F27" s="7">
        <v>5.8864183267993475</v>
      </c>
      <c r="G27" s="7">
        <v>5.1874556605243427</v>
      </c>
      <c r="H27" s="7">
        <v>-0.29969275142225299</v>
      </c>
      <c r="I27" s="7">
        <v>-3.04177741697211E-2</v>
      </c>
      <c r="J27" s="7">
        <v>3.5775223493728525</v>
      </c>
      <c r="K27" s="7">
        <v>3.4923521257931966</v>
      </c>
      <c r="L27" s="7">
        <v>1.2635582395429168</v>
      </c>
      <c r="M27" s="7">
        <v>2.9913932997366999</v>
      </c>
      <c r="N27" s="7">
        <v>1.1166578010830541</v>
      </c>
      <c r="O27" s="7">
        <v>1.3557522018294854</v>
      </c>
      <c r="P27" s="7">
        <v>0.89958075972811358</v>
      </c>
      <c r="Q27" s="7">
        <v>2.8144581423962478</v>
      </c>
      <c r="R27" s="7">
        <v>0.47165954263917853</v>
      </c>
      <c r="S27" s="7">
        <v>0.20901154620960546</v>
      </c>
      <c r="T27" s="7">
        <v>1.3</v>
      </c>
      <c r="U27" s="7">
        <v>1.8810202016416033</v>
      </c>
      <c r="V27" s="9">
        <v>2</v>
      </c>
      <c r="W27" s="9">
        <v>2</v>
      </c>
      <c r="X27" s="9">
        <v>1.3251631922050588</v>
      </c>
      <c r="Y27" s="9">
        <v>0.98079301588420709</v>
      </c>
    </row>
    <row r="28" spans="1:25" x14ac:dyDescent="0.25">
      <c r="A28" s="2">
        <v>39721</v>
      </c>
      <c r="B28" s="4">
        <v>6.43</v>
      </c>
      <c r="C28" s="3">
        <v>0.88581404860138102</v>
      </c>
      <c r="D28" s="4">
        <v>0.69732256449841901</v>
      </c>
      <c r="E28" s="4">
        <v>3.0085275799315809</v>
      </c>
      <c r="F28" s="4">
        <v>3.1896543103638209</v>
      </c>
      <c r="G28" s="4">
        <v>2.8145768029471441</v>
      </c>
      <c r="H28" s="4">
        <v>-0.21250259324242199</v>
      </c>
      <c r="I28" s="4">
        <v>-6.42694455411041E-2</v>
      </c>
      <c r="J28" s="4">
        <v>2.9108330717449782</v>
      </c>
      <c r="K28" s="4">
        <v>6.1169674348604541</v>
      </c>
      <c r="L28" s="4">
        <v>1.0274367223368053</v>
      </c>
      <c r="M28" s="4">
        <v>2.6946801858133362</v>
      </c>
      <c r="N28" s="4">
        <v>0.99139226628688348</v>
      </c>
      <c r="O28" s="4">
        <v>1.3090250249947921</v>
      </c>
      <c r="P28" s="4">
        <v>0.46474028738519024</v>
      </c>
      <c r="Q28" s="4">
        <v>2.3518239993066459</v>
      </c>
      <c r="R28" s="4">
        <v>0.64017749561957704</v>
      </c>
      <c r="S28" s="4">
        <v>0.7102574141060779</v>
      </c>
      <c r="T28" s="4">
        <v>1.72</v>
      </c>
      <c r="U28" s="4">
        <v>0.65022555561176087</v>
      </c>
      <c r="V28" s="8">
        <v>1.81</v>
      </c>
      <c r="W28" s="8">
        <v>-1.9</v>
      </c>
      <c r="X28" s="8">
        <v>-0.91103557596565743</v>
      </c>
      <c r="Y28" s="8">
        <v>0.7761545930695668</v>
      </c>
    </row>
    <row r="29" spans="1:25" x14ac:dyDescent="0.25">
      <c r="A29" s="5">
        <v>39813</v>
      </c>
      <c r="B29" s="7">
        <v>6.5354000000000001</v>
      </c>
      <c r="C29" s="6">
        <v>1.2259665102819901</v>
      </c>
      <c r="D29" s="7">
        <v>0.66485374377346995</v>
      </c>
      <c r="E29" s="7">
        <v>2.9241204195568238</v>
      </c>
      <c r="F29" s="7">
        <v>5.6039514159296644</v>
      </c>
      <c r="G29" s="7">
        <v>7.8591234043098979</v>
      </c>
      <c r="H29" s="7">
        <v>-0.10299701342706501</v>
      </c>
      <c r="I29" s="7">
        <v>-1.5639815853925E-3</v>
      </c>
      <c r="J29" s="7">
        <v>3.243707598698542</v>
      </c>
      <c r="K29" s="7">
        <v>2.8855926797980658</v>
      </c>
      <c r="L29" s="7">
        <v>0.51475933159075282</v>
      </c>
      <c r="M29" s="7">
        <v>1.4654499610831984</v>
      </c>
      <c r="N29" s="7">
        <v>0.68991540543947849</v>
      </c>
      <c r="O29" s="7">
        <v>0.76160535143205976</v>
      </c>
      <c r="P29" s="7">
        <v>0.33558741932111502</v>
      </c>
      <c r="Q29" s="7">
        <v>2.008030105347558</v>
      </c>
      <c r="R29" s="7">
        <v>0.77243037828604644</v>
      </c>
      <c r="S29" s="7">
        <v>0.79701584221947663</v>
      </c>
      <c r="T29" s="7">
        <v>1.29</v>
      </c>
      <c r="U29" s="7">
        <v>-3.41698762318563</v>
      </c>
      <c r="V29" s="9">
        <v>0.16</v>
      </c>
      <c r="W29" s="9">
        <v>-8.1999999999999993</v>
      </c>
      <c r="X29" s="9">
        <v>-1.3803752489922605</v>
      </c>
      <c r="Y29" s="9">
        <v>0.69599329801866006</v>
      </c>
    </row>
    <row r="30" spans="1:25" x14ac:dyDescent="0.25">
      <c r="A30" s="2">
        <v>39903</v>
      </c>
      <c r="B30" s="4">
        <v>6.0728232200000001</v>
      </c>
      <c r="C30" s="3">
        <v>1.3366977718580599</v>
      </c>
      <c r="D30" s="4">
        <v>0.63753493306637699</v>
      </c>
      <c r="E30" s="4">
        <v>2.8388448055133741</v>
      </c>
      <c r="F30" s="4">
        <v>-0.56124558204162511</v>
      </c>
      <c r="G30" s="4">
        <v>0.96799446910349474</v>
      </c>
      <c r="H30" s="4">
        <v>9.93438515861753E-2</v>
      </c>
      <c r="I30" s="4">
        <v>5.5090227697101903E-2</v>
      </c>
      <c r="J30" s="4">
        <v>1.3250828401034198</v>
      </c>
      <c r="K30" s="4">
        <v>-0.76212172759584362</v>
      </c>
      <c r="L30" s="4">
        <v>0.36280847993586107</v>
      </c>
      <c r="M30" s="4">
        <v>-6.096081032511691E-2</v>
      </c>
      <c r="N30" s="4">
        <v>0.25834980638332894</v>
      </c>
      <c r="O30" s="4">
        <v>1.2533202523176357</v>
      </c>
      <c r="P30" s="4">
        <v>-0.13496721499208775</v>
      </c>
      <c r="Q30" s="4">
        <v>-1.0549306763384614</v>
      </c>
      <c r="R30" s="4">
        <v>0.51688643238814103</v>
      </c>
      <c r="S30" s="4">
        <v>0.78397323048351242</v>
      </c>
      <c r="T30" s="4">
        <v>0.39186872397746697</v>
      </c>
      <c r="U30" s="4">
        <v>0.51892638530166568</v>
      </c>
      <c r="V30" s="8">
        <v>0.18</v>
      </c>
      <c r="W30" s="8">
        <v>-5.4</v>
      </c>
      <c r="X30" s="8">
        <v>0.19099166433567127</v>
      </c>
      <c r="Y30" s="8">
        <v>0.22335193598177483</v>
      </c>
    </row>
    <row r="31" spans="1:25" x14ac:dyDescent="0.25">
      <c r="A31" s="5">
        <v>39994</v>
      </c>
      <c r="B31" s="7">
        <v>3.1307999999999998</v>
      </c>
      <c r="C31" s="6">
        <v>0.82845822426827598</v>
      </c>
      <c r="D31" s="7">
        <v>0.100686491135485</v>
      </c>
      <c r="E31" s="7">
        <v>2.2397463919393568</v>
      </c>
      <c r="F31" s="7">
        <v>-0.54370848789773163</v>
      </c>
      <c r="G31" s="7">
        <v>-0.18062566514549516</v>
      </c>
      <c r="H31" s="7">
        <v>0.35192863039147099</v>
      </c>
      <c r="I31" s="7">
        <v>0.14444643696878301</v>
      </c>
      <c r="J31" s="7">
        <v>-0.94268783741959794</v>
      </c>
      <c r="K31" s="7">
        <v>-1.1217541299427314</v>
      </c>
      <c r="L31" s="7">
        <v>0.12129671739469217</v>
      </c>
      <c r="M31" s="7">
        <v>-1.7821550166562616</v>
      </c>
      <c r="N31" s="7">
        <v>-8.9085061067439852E-2</v>
      </c>
      <c r="O31" s="7">
        <v>1.2940110394195514</v>
      </c>
      <c r="P31" s="7">
        <v>-5.402098996940552E-2</v>
      </c>
      <c r="Q31" s="7">
        <v>-2.4743534375105902</v>
      </c>
      <c r="R31" s="7">
        <v>0.37059560336523756</v>
      </c>
      <c r="S31" s="7">
        <v>0.40941320653407642</v>
      </c>
      <c r="T31" s="7">
        <v>-0.36594291290559511</v>
      </c>
      <c r="U31" s="7">
        <v>1.0800254123626285</v>
      </c>
      <c r="V31" s="9">
        <v>0.21</v>
      </c>
      <c r="W31" s="9">
        <v>-0.5</v>
      </c>
      <c r="X31" s="9">
        <v>-9.3201619083060905E-2</v>
      </c>
      <c r="Y31" s="9">
        <v>0.11935197761685501</v>
      </c>
    </row>
    <row r="32" spans="1:25" x14ac:dyDescent="0.25">
      <c r="A32" s="2">
        <v>40086</v>
      </c>
      <c r="B32" s="4">
        <v>1.2031000000000001</v>
      </c>
      <c r="C32" s="3">
        <v>3.0542230406746598E-2</v>
      </c>
      <c r="D32" s="4">
        <v>-0.42579915928749301</v>
      </c>
      <c r="E32" s="4">
        <v>1.6488413562794302</v>
      </c>
      <c r="F32" s="4">
        <v>-1.3797114155206458</v>
      </c>
      <c r="G32" s="4">
        <v>0.66251406072899144</v>
      </c>
      <c r="H32" s="4">
        <v>0.29071930419980402</v>
      </c>
      <c r="I32" s="4">
        <v>0.16751108233606801</v>
      </c>
      <c r="J32" s="4">
        <v>-0.43430622416833486</v>
      </c>
      <c r="K32" s="4">
        <v>3.705896374332962</v>
      </c>
      <c r="L32" s="4">
        <v>0.34014316522643639</v>
      </c>
      <c r="M32" s="4">
        <v>-1.6194866355465187</v>
      </c>
      <c r="N32" s="4">
        <v>-1.9451605618403534E-2</v>
      </c>
      <c r="O32" s="4">
        <v>1.9620712650482375</v>
      </c>
      <c r="P32" s="4">
        <v>-0.23419214942190791</v>
      </c>
      <c r="Q32" s="4">
        <v>-2.7147078459048402</v>
      </c>
      <c r="R32" s="4">
        <v>0.1555989823851571</v>
      </c>
      <c r="S32" s="4">
        <v>1.5125129520261391E-2</v>
      </c>
      <c r="T32" s="4">
        <v>-0.10742164544564048</v>
      </c>
      <c r="U32" s="4">
        <v>0.49862656548256279</v>
      </c>
      <c r="V32" s="8">
        <v>0.15</v>
      </c>
      <c r="W32" s="8">
        <v>1.3</v>
      </c>
      <c r="X32" s="8">
        <v>-0.19981664042763025</v>
      </c>
      <c r="Y32" s="8">
        <v>1.5787653873444718E-2</v>
      </c>
    </row>
    <row r="33" spans="1:25" x14ac:dyDescent="0.25">
      <c r="A33" s="5">
        <v>40178</v>
      </c>
      <c r="B33" s="7">
        <v>1.24234</v>
      </c>
      <c r="C33" s="6">
        <v>-0.57226496909047797</v>
      </c>
      <c r="D33" s="7">
        <v>-0.76265830966525705</v>
      </c>
      <c r="E33" s="7">
        <v>1.2475800908408017</v>
      </c>
      <c r="F33" s="7">
        <v>2.1722319237558629</v>
      </c>
      <c r="G33" s="7">
        <v>2.0833318871554596</v>
      </c>
      <c r="H33" s="7">
        <v>0.255427439368136</v>
      </c>
      <c r="I33" s="7">
        <v>0.18662678634837401</v>
      </c>
      <c r="J33" s="7">
        <v>1.3788913412977166</v>
      </c>
      <c r="K33" s="7">
        <v>-1.6557757807558193</v>
      </c>
      <c r="L33" s="7">
        <v>0.49276684462959963</v>
      </c>
      <c r="M33" s="7">
        <v>-0.65719124367733528</v>
      </c>
      <c r="N33" s="7">
        <v>0.30348873585097635</v>
      </c>
      <c r="O33" s="7">
        <v>2.9710518594488811</v>
      </c>
      <c r="P33" s="7">
        <v>9.4078712111755891E-2</v>
      </c>
      <c r="Q33" s="7">
        <v>-1.6779876775858682</v>
      </c>
      <c r="R33" s="7">
        <v>-5.8496753010298108E-3</v>
      </c>
      <c r="S33" s="7">
        <v>-0.26807031202782072</v>
      </c>
      <c r="T33" s="7">
        <v>0.32756048986904318</v>
      </c>
      <c r="U33" s="7">
        <v>0.68840596494967876</v>
      </c>
      <c r="V33" s="9">
        <v>0.12</v>
      </c>
      <c r="W33" s="9">
        <v>3.9</v>
      </c>
      <c r="X33" s="9">
        <v>0.15521211624542897</v>
      </c>
      <c r="Y33" s="9">
        <v>3.4182588100595268E-2</v>
      </c>
    </row>
    <row r="34" spans="1:25" x14ac:dyDescent="0.25">
      <c r="A34" s="2">
        <v>40268</v>
      </c>
      <c r="B34" s="4">
        <v>1.23264</v>
      </c>
      <c r="C34" s="3">
        <v>-0.96294999152037197</v>
      </c>
      <c r="D34" s="4">
        <v>-0.86124126544981305</v>
      </c>
      <c r="E34" s="4">
        <v>1.0865328494668154</v>
      </c>
      <c r="F34" s="4">
        <v>0.79653698067740919</v>
      </c>
      <c r="G34" s="4">
        <v>1.4065492170677096</v>
      </c>
      <c r="H34" s="4">
        <v>0.42895929557266999</v>
      </c>
      <c r="I34" s="4">
        <v>0.23953344175859401</v>
      </c>
      <c r="J34" s="4">
        <v>1.5403774005853244</v>
      </c>
      <c r="K34" s="4">
        <v>1.9787819916391669</v>
      </c>
      <c r="L34" s="4">
        <v>0.70497571051522101</v>
      </c>
      <c r="M34" s="4">
        <v>1.5756022256896429</v>
      </c>
      <c r="N34" s="4">
        <v>0.55360955732748351</v>
      </c>
      <c r="O34" s="4">
        <v>0.86600859736156721</v>
      </c>
      <c r="P34" s="4">
        <v>8.7792727448743335E-3</v>
      </c>
      <c r="Q34" s="4">
        <v>1.5379292602140104</v>
      </c>
      <c r="R34" s="4">
        <v>3.4440284368623258E-2</v>
      </c>
      <c r="S34" s="4">
        <v>-0.36421163140209661</v>
      </c>
      <c r="T34" s="4">
        <v>0.90193036233772261</v>
      </c>
      <c r="U34" s="4">
        <v>2.7605626026661056E-3</v>
      </c>
      <c r="V34" s="8">
        <v>0.16</v>
      </c>
      <c r="W34" s="8">
        <v>1.7</v>
      </c>
      <c r="X34" s="8">
        <v>-1.0034938477309074</v>
      </c>
      <c r="Y34" s="8">
        <v>0.34575631449988986</v>
      </c>
    </row>
    <row r="35" spans="1:25" x14ac:dyDescent="0.25">
      <c r="A35" s="5">
        <v>40359</v>
      </c>
      <c r="B35" s="7">
        <v>1.62</v>
      </c>
      <c r="C35" s="6">
        <v>-1.0262698633309499</v>
      </c>
      <c r="D35" s="7">
        <v>-0.80750147180787102</v>
      </c>
      <c r="E35" s="7">
        <v>1.0811900848425702</v>
      </c>
      <c r="F35" s="7">
        <v>2.5857621676142806</v>
      </c>
      <c r="G35" s="7">
        <v>2.5099207335554929</v>
      </c>
      <c r="H35" s="7">
        <v>0.32775721599486801</v>
      </c>
      <c r="I35" s="7">
        <v>0.25426672025643399</v>
      </c>
      <c r="J35" s="7">
        <v>0.72216497697628057</v>
      </c>
      <c r="K35" s="7">
        <v>1.1192470342061167</v>
      </c>
      <c r="L35" s="7">
        <v>0.9985000858597104</v>
      </c>
      <c r="M35" s="7">
        <v>2.7733026372340319</v>
      </c>
      <c r="N35" s="7">
        <v>1.0168711443616196</v>
      </c>
      <c r="O35" s="7">
        <v>1.3574665652573259</v>
      </c>
      <c r="P35" s="7">
        <v>-0.11037608417749922</v>
      </c>
      <c r="Q35" s="7">
        <v>2.4663586499440449</v>
      </c>
      <c r="R35" s="7">
        <v>9.0031934066273772E-2</v>
      </c>
      <c r="S35" s="7">
        <v>1.1060199572684656E-2</v>
      </c>
      <c r="T35" s="7">
        <v>0.51478670673257909</v>
      </c>
      <c r="U35" s="7">
        <v>-7.0852484207717392E-2</v>
      </c>
      <c r="V35" s="9">
        <v>0.18</v>
      </c>
      <c r="W35" s="9">
        <v>3.9</v>
      </c>
      <c r="X35" s="9">
        <v>-1.0823249629496878</v>
      </c>
      <c r="Y35" s="9">
        <v>0.48220143076489475</v>
      </c>
    </row>
    <row r="36" spans="1:25" x14ac:dyDescent="0.25">
      <c r="A36" s="2">
        <v>40451</v>
      </c>
      <c r="B36" s="4">
        <v>2.7410000000000001</v>
      </c>
      <c r="C36" s="3">
        <v>-0.84952276463706899</v>
      </c>
      <c r="D36" s="4">
        <v>-0.48163582989390102</v>
      </c>
      <c r="E36" s="4">
        <v>1.3522605178744995</v>
      </c>
      <c r="F36" s="4">
        <v>1.486948564017343</v>
      </c>
      <c r="G36" s="4">
        <v>2.1576156523256174</v>
      </c>
      <c r="H36" s="4">
        <v>0.307258823960745</v>
      </c>
      <c r="I36" s="4">
        <v>0.26287022179316699</v>
      </c>
      <c r="J36" s="4">
        <v>1.844126481349484</v>
      </c>
      <c r="K36" s="4">
        <v>0.69805097069930433</v>
      </c>
      <c r="L36" s="4">
        <v>1.1209487431128373</v>
      </c>
      <c r="M36" s="4">
        <v>2.8386430049507361</v>
      </c>
      <c r="N36" s="4">
        <v>1.014008304366687</v>
      </c>
      <c r="O36" s="4">
        <v>0.81388366385537481</v>
      </c>
      <c r="P36" s="4">
        <v>0.59874086085160982</v>
      </c>
      <c r="Q36" s="4">
        <v>3.577039635632584</v>
      </c>
      <c r="R36" s="4">
        <v>0.20031150038446119</v>
      </c>
      <c r="S36" s="4">
        <v>-2.2573874433017005E-3</v>
      </c>
      <c r="T36" s="4">
        <v>0.60123713076968954</v>
      </c>
      <c r="U36" s="4">
        <v>0.49539822927360255</v>
      </c>
      <c r="V36" s="8">
        <v>0.19</v>
      </c>
      <c r="W36" s="8">
        <v>2.7</v>
      </c>
      <c r="X36" s="8">
        <v>0.62061627128000563</v>
      </c>
      <c r="Y36" s="8">
        <v>0.55284074291590546</v>
      </c>
    </row>
    <row r="37" spans="1:25" x14ac:dyDescent="0.25">
      <c r="A37" s="5">
        <v>40543</v>
      </c>
      <c r="B37" s="7">
        <v>2.9788999999999999</v>
      </c>
      <c r="C37" s="6">
        <v>-0.49541940835527698</v>
      </c>
      <c r="D37" s="7">
        <v>-0.47569205170934398</v>
      </c>
      <c r="E37" s="7">
        <v>1.3080973702021836</v>
      </c>
      <c r="F37" s="7">
        <v>2.7782230487085613</v>
      </c>
      <c r="G37" s="7">
        <v>2.8796726008701867</v>
      </c>
      <c r="H37" s="7">
        <v>8.36817542793864E-2</v>
      </c>
      <c r="I37" s="7">
        <v>0.22115676623271499</v>
      </c>
      <c r="J37" s="7">
        <v>3.7271803460345865</v>
      </c>
      <c r="K37" s="7">
        <v>1.424763541734464</v>
      </c>
      <c r="L37" s="7">
        <v>0.95093115223532365</v>
      </c>
      <c r="M37" s="7">
        <v>2.6713921847429489</v>
      </c>
      <c r="N37" s="7">
        <v>0.93876571857958169</v>
      </c>
      <c r="O37" s="7">
        <v>0.46980723916316691</v>
      </c>
      <c r="P37" s="7">
        <v>8.7122338889855655E-2</v>
      </c>
      <c r="Q37" s="7">
        <v>2.4417513247097844</v>
      </c>
      <c r="R37" s="7">
        <v>0.1850390826834046</v>
      </c>
      <c r="S37" s="7">
        <v>0.13107432454042034</v>
      </c>
      <c r="T37" s="7">
        <v>4.4399624583334685E-2</v>
      </c>
      <c r="U37" s="7">
        <v>1.0065284618027803</v>
      </c>
      <c r="V37" s="9">
        <v>0.18</v>
      </c>
      <c r="W37" s="9">
        <v>2.5</v>
      </c>
      <c r="X37" s="9">
        <v>1.3669990742172899</v>
      </c>
      <c r="Y37" s="9">
        <v>0.57093612515446424</v>
      </c>
    </row>
    <row r="38" spans="1:25" x14ac:dyDescent="0.25">
      <c r="A38" s="2">
        <v>40633</v>
      </c>
      <c r="B38" s="4">
        <v>3.6787000000000001</v>
      </c>
      <c r="C38" s="3">
        <v>-0.35106656397194802</v>
      </c>
      <c r="D38" s="4">
        <v>-0.27570201061611299</v>
      </c>
      <c r="E38" s="4">
        <v>1.4627686797110495</v>
      </c>
      <c r="F38" s="4">
        <v>1.2280114592618574</v>
      </c>
      <c r="G38" s="4">
        <v>2.8077179697665322</v>
      </c>
      <c r="H38" s="4">
        <v>7.27737495129646E-2</v>
      </c>
      <c r="I38" s="4">
        <v>0.22076599971393299</v>
      </c>
      <c r="J38" s="4">
        <v>0.50817594351109108</v>
      </c>
      <c r="K38" s="4">
        <v>0.21774224899013817</v>
      </c>
      <c r="L38" s="4">
        <v>0.95142514896586761</v>
      </c>
      <c r="M38" s="4">
        <v>1.3649566031673999</v>
      </c>
      <c r="N38" s="4">
        <v>0.85227490056825062</v>
      </c>
      <c r="O38" s="4">
        <v>-0.36770868003523915</v>
      </c>
      <c r="P38" s="4">
        <v>0.25904390743045624</v>
      </c>
      <c r="Q38" s="4">
        <v>1.4864872761099157</v>
      </c>
      <c r="R38" s="4">
        <v>0.15069025844894612</v>
      </c>
      <c r="S38" s="4">
        <v>0.11352271185625686</v>
      </c>
      <c r="T38" s="4">
        <v>1.4821576065043871</v>
      </c>
      <c r="U38" s="4">
        <v>1.1674951921332388</v>
      </c>
      <c r="V38" s="8">
        <v>0.14000000000000001</v>
      </c>
      <c r="W38" s="8">
        <v>-1.5</v>
      </c>
      <c r="X38" s="8">
        <v>0.29979375100515071</v>
      </c>
      <c r="Y38" s="8">
        <v>0.59670368224911119</v>
      </c>
    </row>
    <row r="39" spans="1:25" x14ac:dyDescent="0.25">
      <c r="A39" s="5">
        <v>40724</v>
      </c>
      <c r="B39" s="7">
        <v>4.2770000000000001</v>
      </c>
      <c r="C39" s="6">
        <v>-0.282568228549476</v>
      </c>
      <c r="D39" s="7">
        <v>-9.07712353741741E-2</v>
      </c>
      <c r="E39" s="7">
        <v>1.6069715213561542</v>
      </c>
      <c r="F39" s="7">
        <v>2.480300048221995</v>
      </c>
      <c r="G39" s="7">
        <v>2.2807817158247978</v>
      </c>
      <c r="H39" s="7">
        <v>3.71417666745866E-3</v>
      </c>
      <c r="I39" s="7">
        <v>0.18044065204597601</v>
      </c>
      <c r="J39" s="7">
        <v>1.159810718955967</v>
      </c>
      <c r="K39" s="7">
        <v>4.3389831829974135</v>
      </c>
      <c r="L39" s="7">
        <v>0.93289217665653013</v>
      </c>
      <c r="M39" s="7">
        <v>1.1884786312224449</v>
      </c>
      <c r="N39" s="7">
        <v>0.58505054298221282</v>
      </c>
      <c r="O39" s="7">
        <v>-0.62168140440093111</v>
      </c>
      <c r="P39" s="7">
        <v>1.2501005473507298</v>
      </c>
      <c r="Q39" s="7">
        <v>2.0119270162423319</v>
      </c>
      <c r="R39" s="7">
        <v>0.24037495507603854</v>
      </c>
      <c r="S39" s="7">
        <v>5.6652514398203291E-2</v>
      </c>
      <c r="T39" s="7">
        <v>0.75684012869588457</v>
      </c>
      <c r="U39" s="7">
        <v>0.78907489934811892</v>
      </c>
      <c r="V39" s="9">
        <v>0.09</v>
      </c>
      <c r="W39" s="9">
        <v>2.9</v>
      </c>
      <c r="X39" s="9">
        <v>0.54230024810570931</v>
      </c>
      <c r="Y39" s="9">
        <v>0.53155388169809914</v>
      </c>
    </row>
    <row r="40" spans="1:25" x14ac:dyDescent="0.25">
      <c r="A40" s="2">
        <v>40816</v>
      </c>
      <c r="B40" s="4">
        <v>4.2720000000000002</v>
      </c>
      <c r="C40" s="3">
        <v>-0.218370723028665</v>
      </c>
      <c r="D40" s="4">
        <v>1.4627070829778E-2</v>
      </c>
      <c r="E40" s="4">
        <v>1.6758629819091873</v>
      </c>
      <c r="F40" s="4">
        <v>0.78024209039320169</v>
      </c>
      <c r="G40" s="4">
        <v>2.4422194727608648</v>
      </c>
      <c r="H40" s="4">
        <v>-1.0733875972504E-3</v>
      </c>
      <c r="I40" s="4">
        <v>0.13885560195662999</v>
      </c>
      <c r="J40" s="4">
        <v>0.50913576739528565</v>
      </c>
      <c r="K40" s="4">
        <v>0.14707415876240582</v>
      </c>
      <c r="L40" s="4">
        <v>0.5802021875739527</v>
      </c>
      <c r="M40" s="4">
        <v>0.92755091650342791</v>
      </c>
      <c r="N40" s="4">
        <v>0.62039915813159041</v>
      </c>
      <c r="O40" s="4">
        <v>-0.34071527719277128</v>
      </c>
      <c r="P40" s="4">
        <v>0.68688301821229203</v>
      </c>
      <c r="Q40" s="4">
        <v>0.54469150033229496</v>
      </c>
      <c r="R40" s="4">
        <v>0.28084073382512109</v>
      </c>
      <c r="S40" s="4">
        <v>0.11887179216905006</v>
      </c>
      <c r="T40" s="4">
        <v>1.3986080848731035</v>
      </c>
      <c r="U40" s="4">
        <v>0.79668692116758866</v>
      </c>
      <c r="V40" s="8">
        <v>0.08</v>
      </c>
      <c r="W40" s="8">
        <v>0.8</v>
      </c>
      <c r="X40" s="8">
        <v>-1.2784624975421544</v>
      </c>
      <c r="Y40" s="8">
        <v>0.60078259784361876</v>
      </c>
    </row>
    <row r="41" spans="1:25" x14ac:dyDescent="0.25">
      <c r="A41" s="5">
        <v>40908</v>
      </c>
      <c r="B41" s="7">
        <v>4.2422000000000004</v>
      </c>
      <c r="C41" s="6">
        <v>-7.1296160231573993E-2</v>
      </c>
      <c r="D41" s="7">
        <v>-1.7107320822491199E-2</v>
      </c>
      <c r="E41" s="7">
        <v>1.6114163904881915</v>
      </c>
      <c r="F41" s="7">
        <v>1.3401531672048606</v>
      </c>
      <c r="G41" s="7">
        <v>1.9450848734914317</v>
      </c>
      <c r="H41" s="7">
        <v>-0.13069099354164301</v>
      </c>
      <c r="I41" s="7">
        <v>4.1720527374648299E-2</v>
      </c>
      <c r="J41" s="7">
        <v>1.3966559123000266</v>
      </c>
      <c r="K41" s="7">
        <v>0.52043005696553735</v>
      </c>
      <c r="L41" s="7">
        <v>0.56517264049169569</v>
      </c>
      <c r="M41" s="7">
        <v>0.97082244102972837</v>
      </c>
      <c r="N41" s="7">
        <v>0.65774605050075152</v>
      </c>
      <c r="O41" s="7">
        <v>1.0289230430852392</v>
      </c>
      <c r="P41" s="7">
        <v>0.70868578592531151</v>
      </c>
      <c r="Q41" s="7">
        <v>0.74063140490272517</v>
      </c>
      <c r="R41" s="7">
        <v>0.37705105862259058</v>
      </c>
      <c r="S41" s="7">
        <v>5.4909653594768099E-2</v>
      </c>
      <c r="T41" s="7">
        <v>1.0205659281695034</v>
      </c>
      <c r="U41" s="7">
        <v>0.276261380336007</v>
      </c>
      <c r="V41" s="9">
        <v>7.0000000000000007E-2</v>
      </c>
      <c r="W41" s="9">
        <v>4.5999999999999996</v>
      </c>
      <c r="X41" s="9">
        <v>-1.9382043532554238</v>
      </c>
      <c r="Y41" s="9">
        <v>0.51103767754674401</v>
      </c>
    </row>
    <row r="42" spans="1:25" x14ac:dyDescent="0.25">
      <c r="A42" s="2">
        <v>40999</v>
      </c>
      <c r="B42" s="4">
        <v>4.25</v>
      </c>
      <c r="C42" s="3">
        <v>8.4032136091256204E-2</v>
      </c>
      <c r="D42" s="4">
        <v>0.103512327854998</v>
      </c>
      <c r="E42" s="4">
        <v>1.7027011851346918</v>
      </c>
      <c r="F42" s="4">
        <v>0.13377411530166583</v>
      </c>
      <c r="G42" s="4">
        <v>2.1360145798706931</v>
      </c>
      <c r="H42" s="4">
        <v>-6.3592824948413201E-2</v>
      </c>
      <c r="I42" s="4">
        <v>3.80751870292734E-2</v>
      </c>
      <c r="J42" s="4">
        <v>1.859751099226159</v>
      </c>
      <c r="K42" s="4">
        <v>2.0165497674546007</v>
      </c>
      <c r="L42" s="4">
        <v>0.79248907333893115</v>
      </c>
      <c r="M42" s="4">
        <v>1.5332440244694823</v>
      </c>
      <c r="N42" s="4">
        <v>0.60104183322851057</v>
      </c>
      <c r="O42" s="4">
        <v>0.91797664911537069</v>
      </c>
      <c r="P42" s="4">
        <v>1.6628380050922154</v>
      </c>
      <c r="Q42" s="4">
        <v>1.002050799523424</v>
      </c>
      <c r="R42" s="4">
        <v>0.3094880459162147</v>
      </c>
      <c r="S42" s="4">
        <v>1.5912967174669737E-2</v>
      </c>
      <c r="T42" s="4">
        <v>0.99098449342287154</v>
      </c>
      <c r="U42" s="4">
        <v>0.69711252822115544</v>
      </c>
      <c r="V42" s="8">
        <v>0.13</v>
      </c>
      <c r="W42" s="8">
        <v>2.7</v>
      </c>
      <c r="X42" s="8">
        <v>0.26938173971129409</v>
      </c>
      <c r="Y42" s="8">
        <v>0.35137455274782958</v>
      </c>
    </row>
    <row r="43" spans="1:25" x14ac:dyDescent="0.25">
      <c r="A43" s="5">
        <v>41090</v>
      </c>
      <c r="B43" s="7">
        <v>4.2309999999999999</v>
      </c>
      <c r="C43" s="6">
        <v>0.30898140805137297</v>
      </c>
      <c r="D43" s="7">
        <v>0.16536704316044101</v>
      </c>
      <c r="E43" s="7">
        <v>1.7381703999269147</v>
      </c>
      <c r="F43" s="7">
        <v>1.8535993116747029</v>
      </c>
      <c r="G43" s="7">
        <v>2.5421196774519927</v>
      </c>
      <c r="H43" s="7">
        <v>-2.6254665533576001E-3</v>
      </c>
      <c r="I43" s="7">
        <v>-2.4675238519297999E-2</v>
      </c>
      <c r="J43" s="7">
        <v>0.71448658638555429</v>
      </c>
      <c r="K43" s="7">
        <v>5.776678047867323</v>
      </c>
      <c r="L43" s="7">
        <v>0.74225050444747254</v>
      </c>
      <c r="M43" s="7">
        <v>1.6803864031592397</v>
      </c>
      <c r="N43" s="7">
        <v>0.60449006679910156</v>
      </c>
      <c r="O43" s="7">
        <v>1.140910762039038</v>
      </c>
      <c r="P43" s="7">
        <v>-0.10234905945329942</v>
      </c>
      <c r="Q43" s="7">
        <v>0.66846029993765654</v>
      </c>
      <c r="R43" s="7">
        <v>0.31477136484763663</v>
      </c>
      <c r="S43" s="7">
        <v>-3.911776641054715E-2</v>
      </c>
      <c r="T43" s="7">
        <v>0.53410478008292728</v>
      </c>
      <c r="U43" s="7">
        <v>-0.12368502711892493</v>
      </c>
      <c r="V43" s="9">
        <v>0.16</v>
      </c>
      <c r="W43" s="9">
        <v>1.9</v>
      </c>
      <c r="X43" s="9">
        <v>-1.3829140484803215</v>
      </c>
      <c r="Y43" s="9">
        <v>0.45770185919691286</v>
      </c>
    </row>
    <row r="44" spans="1:25" x14ac:dyDescent="0.25">
      <c r="A44" s="2">
        <v>41182</v>
      </c>
      <c r="B44" s="4">
        <v>4.234</v>
      </c>
      <c r="C44" s="3">
        <v>0.35701082196859701</v>
      </c>
      <c r="D44" s="4">
        <v>7.5459369583081401E-2</v>
      </c>
      <c r="E44" s="4">
        <v>1.6244632823390466</v>
      </c>
      <c r="F44" s="4">
        <v>0.74193958790553793</v>
      </c>
      <c r="G44" s="4">
        <v>2.1282423938435713</v>
      </c>
      <c r="H44" s="4">
        <v>-3.5246450829119001E-2</v>
      </c>
      <c r="I44" s="4">
        <v>-9.7936261210749401E-2</v>
      </c>
      <c r="J44" s="4">
        <v>0.7007141499821401</v>
      </c>
      <c r="K44" s="4">
        <v>-1.7809951201897434</v>
      </c>
      <c r="L44" s="4">
        <v>0.73334195318670581</v>
      </c>
      <c r="M44" s="4">
        <v>1.5293037575429658</v>
      </c>
      <c r="N44" s="4">
        <v>0.72235694276585605</v>
      </c>
      <c r="O44" s="4">
        <v>1.1852222792176903</v>
      </c>
      <c r="P44" s="4">
        <v>0.55144481411533164</v>
      </c>
      <c r="Q44" s="4">
        <v>1.7079772545436356</v>
      </c>
      <c r="R44" s="4">
        <v>0.2450952507893539</v>
      </c>
      <c r="S44" s="4">
        <v>-4.8209425690827479E-2</v>
      </c>
      <c r="T44" s="4">
        <v>1.1451778035854971</v>
      </c>
      <c r="U44" s="4">
        <v>1.0900386830267284</v>
      </c>
      <c r="V44" s="8">
        <v>0.14000000000000001</v>
      </c>
      <c r="W44" s="8">
        <v>0.5</v>
      </c>
      <c r="X44" s="8">
        <v>-0.62050544373228878</v>
      </c>
      <c r="Y44" s="8">
        <v>0.41741200247540355</v>
      </c>
    </row>
    <row r="45" spans="1:25" x14ac:dyDescent="0.25">
      <c r="A45" s="5">
        <v>41274</v>
      </c>
      <c r="B45" s="7">
        <v>4.2439</v>
      </c>
      <c r="C45" s="6">
        <v>0.46605511640680503</v>
      </c>
      <c r="D45" s="7">
        <v>0.137708357153417</v>
      </c>
      <c r="E45" s="7">
        <v>1.6652389397885006</v>
      </c>
      <c r="F45" s="7">
        <v>1.0107462525763111</v>
      </c>
      <c r="G45" s="7">
        <v>2.05055641873928</v>
      </c>
      <c r="H45" s="7">
        <v>-9.4182437890031098E-2</v>
      </c>
      <c r="I45" s="7">
        <v>-0.13394802152532201</v>
      </c>
      <c r="J45" s="7">
        <v>1.2339039587610401</v>
      </c>
      <c r="K45" s="7">
        <v>4.2523654100623531E-3</v>
      </c>
      <c r="L45" s="7">
        <v>0.85033093759596667</v>
      </c>
      <c r="M45" s="7">
        <v>1.5005937413534731</v>
      </c>
      <c r="N45" s="7">
        <v>0.58234922838167336</v>
      </c>
      <c r="O45" s="7">
        <v>1.5726267515864478</v>
      </c>
      <c r="P45" s="7">
        <v>0.33457152025855308</v>
      </c>
      <c r="Q45" s="7">
        <v>1.0395818017578939</v>
      </c>
      <c r="R45" s="7">
        <v>0.17254603703276278</v>
      </c>
      <c r="S45" s="7">
        <v>-5.2648822051611782E-2</v>
      </c>
      <c r="T45" s="7">
        <v>-4.25702359534057E-2</v>
      </c>
      <c r="U45" s="7">
        <v>8.9171698807444244E-2</v>
      </c>
      <c r="V45" s="9">
        <v>0.16</v>
      </c>
      <c r="W45" s="9">
        <v>0.1</v>
      </c>
      <c r="X45" s="9">
        <v>-0.36272089721214318</v>
      </c>
      <c r="Y45" s="9">
        <v>0.43829868717857323</v>
      </c>
    </row>
    <row r="46" spans="1:25" x14ac:dyDescent="0.25">
      <c r="A46" s="2">
        <v>41364</v>
      </c>
      <c r="B46" s="4">
        <v>4.2404000000000002</v>
      </c>
      <c r="C46" s="3">
        <v>0.62684924125001695</v>
      </c>
      <c r="D46" s="4">
        <v>0.22528356235490499</v>
      </c>
      <c r="E46" s="4">
        <v>1.7334541482516401</v>
      </c>
      <c r="F46" s="4">
        <v>-0.16852220041272403</v>
      </c>
      <c r="G46" s="4">
        <v>1.9338352019678595</v>
      </c>
      <c r="H46" s="4">
        <v>0.12859723294056899</v>
      </c>
      <c r="I46" s="4">
        <v>-0.113329776480817</v>
      </c>
      <c r="J46" s="4">
        <v>2.6480414802858121</v>
      </c>
      <c r="K46" s="4">
        <v>2.5946077895873554</v>
      </c>
      <c r="L46" s="4">
        <v>0.58194013732455474</v>
      </c>
      <c r="M46" s="4">
        <v>1.1821631399174137</v>
      </c>
      <c r="N46" s="4">
        <v>0.47647327087148028</v>
      </c>
      <c r="O46" s="4">
        <v>-4.4848079332471258E-2</v>
      </c>
      <c r="P46" s="4">
        <v>-1.1038645986280571</v>
      </c>
      <c r="Q46" s="4">
        <v>0.96502922604813079</v>
      </c>
      <c r="R46" s="4">
        <v>0.21674815213331353</v>
      </c>
      <c r="S46" s="4">
        <v>2.5573561766578656E-4</v>
      </c>
      <c r="T46" s="4">
        <v>0.9343698881137783</v>
      </c>
      <c r="U46" s="4">
        <v>0.46622062874912551</v>
      </c>
      <c r="V46" s="8">
        <v>0.14000000000000001</v>
      </c>
      <c r="W46" s="8">
        <v>2.8</v>
      </c>
      <c r="X46" s="8">
        <v>0.27296001221903676</v>
      </c>
      <c r="Y46" s="8">
        <v>0.39182341702246326</v>
      </c>
    </row>
    <row r="47" spans="1:25" x14ac:dyDescent="0.25">
      <c r="A47" s="5">
        <v>41455</v>
      </c>
      <c r="B47" s="7">
        <v>4.2605000000000004</v>
      </c>
      <c r="C47" s="6">
        <v>0.44624002723984901</v>
      </c>
      <c r="D47" s="7">
        <v>2.4171241521969498E-2</v>
      </c>
      <c r="E47" s="7">
        <v>1.5149684512790151</v>
      </c>
      <c r="F47" s="7">
        <v>3.0916655675271798</v>
      </c>
      <c r="G47" s="7">
        <v>3.4585537651401488</v>
      </c>
      <c r="H47" s="7">
        <v>0.15473356314566999</v>
      </c>
      <c r="I47" s="7">
        <v>-0.149450910671245</v>
      </c>
      <c r="J47" s="7">
        <v>1.9355911583465613</v>
      </c>
      <c r="K47" s="7">
        <v>3.5242836232867614</v>
      </c>
      <c r="L47" s="7">
        <v>0.61725467147022428</v>
      </c>
      <c r="M47" s="7">
        <v>1.0605567735646915</v>
      </c>
      <c r="N47" s="7">
        <v>0.66487363346654504</v>
      </c>
      <c r="O47" s="7">
        <v>0.86926750798426156</v>
      </c>
      <c r="P47" s="7">
        <v>0.16124372156962608</v>
      </c>
      <c r="Q47" s="7">
        <v>0.63956571555694453</v>
      </c>
      <c r="R47" s="7">
        <v>0.24648715523912443</v>
      </c>
      <c r="S47" s="7">
        <v>0.18180128058319611</v>
      </c>
      <c r="T47" s="7">
        <v>0.70942714127633622</v>
      </c>
      <c r="U47" s="7">
        <v>3.2285976263346505E-2</v>
      </c>
      <c r="V47" s="9">
        <v>0.09</v>
      </c>
      <c r="W47" s="9">
        <v>0.8</v>
      </c>
      <c r="X47" s="9">
        <v>1.9765986003439595</v>
      </c>
      <c r="Y47" s="9">
        <v>0.30259345653735892</v>
      </c>
    </row>
    <row r="48" spans="1:25" x14ac:dyDescent="0.25">
      <c r="A48" s="2">
        <v>41547</v>
      </c>
      <c r="B48" s="4">
        <v>4.2736999999999998</v>
      </c>
      <c r="C48" s="3">
        <v>8.2024441133448506E-2</v>
      </c>
      <c r="D48" s="4">
        <v>-1.6989427094994802E-2</v>
      </c>
      <c r="E48" s="4">
        <v>1.4584351165636196</v>
      </c>
      <c r="F48" s="4">
        <v>2.3161574046257627</v>
      </c>
      <c r="G48" s="4">
        <v>1.515691627186122</v>
      </c>
      <c r="H48" s="4">
        <v>0.13440996546536799</v>
      </c>
      <c r="I48" s="4">
        <v>-0.14686055458496</v>
      </c>
      <c r="J48" s="4">
        <v>2.3461796576768279</v>
      </c>
      <c r="K48" s="4">
        <v>0.33310134801660674</v>
      </c>
      <c r="L48" s="4">
        <v>0.58708676052798836</v>
      </c>
      <c r="M48" s="4">
        <v>0.50705579296321801</v>
      </c>
      <c r="N48" s="4">
        <v>0.56546514624313815</v>
      </c>
      <c r="O48" s="4">
        <v>0.46498574209890009</v>
      </c>
      <c r="P48" s="4">
        <v>0.1650613991877492</v>
      </c>
      <c r="Q48" s="4">
        <v>0.22269592944335059</v>
      </c>
      <c r="R48" s="4">
        <v>0.30548011316041401</v>
      </c>
      <c r="S48" s="4">
        <v>0.51905808044715029</v>
      </c>
      <c r="T48" s="4">
        <v>1.2043322858842629</v>
      </c>
      <c r="U48" s="4">
        <v>0.54136865570157955</v>
      </c>
      <c r="V48" s="8">
        <v>0.08</v>
      </c>
      <c r="W48" s="8">
        <v>3.1</v>
      </c>
      <c r="X48" s="8">
        <v>0.20544489931031418</v>
      </c>
      <c r="Y48" s="8">
        <v>0.20843163017092436</v>
      </c>
    </row>
    <row r="49" spans="1:25" x14ac:dyDescent="0.25">
      <c r="A49" s="5">
        <v>41639</v>
      </c>
      <c r="B49" s="7">
        <v>4.0884</v>
      </c>
      <c r="C49" s="6">
        <v>-0.14582290172319601</v>
      </c>
      <c r="D49" s="7">
        <v>-7.6799925870445498E-2</v>
      </c>
      <c r="E49" s="7">
        <v>1.3852818581995447</v>
      </c>
      <c r="F49" s="7">
        <v>2.0348096916107394</v>
      </c>
      <c r="G49" s="7">
        <v>1.4119337354588701</v>
      </c>
      <c r="H49" s="7">
        <v>4.7646140523669403E-2</v>
      </c>
      <c r="I49" s="7">
        <v>-0.152639315003784</v>
      </c>
      <c r="J49" s="7">
        <v>1.5397787332025459</v>
      </c>
      <c r="K49" s="7">
        <v>-1.4605415829402002</v>
      </c>
      <c r="L49" s="7">
        <v>0.63153695228583828</v>
      </c>
      <c r="M49" s="7">
        <v>0.16272973644939626</v>
      </c>
      <c r="N49" s="7">
        <v>0.74925206430576097</v>
      </c>
      <c r="O49" s="7">
        <v>2.043890238094459</v>
      </c>
      <c r="P49" s="7">
        <v>0.21354548362175763</v>
      </c>
      <c r="Q49" s="7">
        <v>-3.6877214545594228E-2</v>
      </c>
      <c r="R49" s="7">
        <v>0.29321078841666459</v>
      </c>
      <c r="S49" s="7">
        <v>0.60011187371094499</v>
      </c>
      <c r="T49" s="7">
        <v>-1.4535597353187768E-2</v>
      </c>
      <c r="U49" s="7">
        <v>0.46697370223256485</v>
      </c>
      <c r="V49" s="9">
        <v>0.09</v>
      </c>
      <c r="W49" s="9">
        <v>4</v>
      </c>
      <c r="X49" s="9">
        <v>0.31037189414411248</v>
      </c>
      <c r="Y49" s="9">
        <v>0.19803390137140831</v>
      </c>
    </row>
    <row r="50" spans="1:25" x14ac:dyDescent="0.25">
      <c r="A50" s="2">
        <v>41729</v>
      </c>
      <c r="B50" s="4">
        <v>4.0133000000000001</v>
      </c>
      <c r="C50" s="3">
        <v>-0.157437052292316</v>
      </c>
      <c r="D50" s="4">
        <v>-9.6151419216764997E-2</v>
      </c>
      <c r="E50" s="4">
        <v>1.3546360898510228</v>
      </c>
      <c r="F50" s="4">
        <v>1.3262307020010411</v>
      </c>
      <c r="G50" s="4">
        <v>1.507798933422233</v>
      </c>
      <c r="H50" s="4">
        <v>0.173649708948721</v>
      </c>
      <c r="I50" s="4">
        <v>-8.5539753542709804E-2</v>
      </c>
      <c r="J50" s="4">
        <v>1.2537622511137769</v>
      </c>
      <c r="K50" s="4">
        <v>2.8141165150703529</v>
      </c>
      <c r="L50" s="4">
        <v>0.51934940392408535</v>
      </c>
      <c r="M50" s="4">
        <v>-0.10502465339694567</v>
      </c>
      <c r="N50" s="4">
        <v>0.49531563807185819</v>
      </c>
      <c r="O50" s="4">
        <v>0.68616479678480502</v>
      </c>
      <c r="P50" s="4">
        <v>0.52197616759084298</v>
      </c>
      <c r="Q50" s="4">
        <v>-2.5862907614548902E-2</v>
      </c>
      <c r="R50" s="4">
        <v>0.81324824709965715</v>
      </c>
      <c r="S50" s="4">
        <v>0.61713101369054724</v>
      </c>
      <c r="T50" s="4">
        <v>1.4429164381727588</v>
      </c>
      <c r="U50" s="4">
        <v>0.53467278451622136</v>
      </c>
      <c r="V50" s="8">
        <v>0.08</v>
      </c>
      <c r="W50" s="8">
        <v>-1.2</v>
      </c>
      <c r="X50" s="8">
        <v>-5.3573553781061101E-2</v>
      </c>
      <c r="Y50" s="8">
        <v>0.18020471994941722</v>
      </c>
    </row>
    <row r="51" spans="1:25" x14ac:dyDescent="0.25">
      <c r="A51" s="5">
        <v>41820</v>
      </c>
      <c r="B51" s="7">
        <v>3.9998999999999998</v>
      </c>
      <c r="C51" s="6">
        <v>-0.24210111173443999</v>
      </c>
      <c r="D51" s="7">
        <v>-1.1263024289248399E-2</v>
      </c>
      <c r="E51" s="7">
        <v>1.4302492724857048</v>
      </c>
      <c r="F51" s="7">
        <v>1.5564175338832698</v>
      </c>
      <c r="G51" s="7">
        <v>1.311319263440236</v>
      </c>
      <c r="H51" s="7">
        <v>0.122288959773126</v>
      </c>
      <c r="I51" s="7">
        <v>-7.1494495925239904E-2</v>
      </c>
      <c r="J51" s="7">
        <v>0.1520614508892848</v>
      </c>
      <c r="K51" s="7">
        <v>3.1887630772385211</v>
      </c>
      <c r="L51" s="7">
        <v>0.46701780887996591</v>
      </c>
      <c r="M51" s="7">
        <v>-0.24126122102590131</v>
      </c>
      <c r="N51" s="7">
        <v>0.2028769328289215</v>
      </c>
      <c r="O51" s="7">
        <v>0.15562772336590314</v>
      </c>
      <c r="P51" s="7">
        <v>2.812614599543295E-2</v>
      </c>
      <c r="Q51" s="7">
        <v>-0.20091790318863545</v>
      </c>
      <c r="R51" s="7">
        <v>0.82038281969857985</v>
      </c>
      <c r="S51" s="7">
        <v>0.48809431312796869</v>
      </c>
      <c r="T51" s="7">
        <v>0.77930043249165237</v>
      </c>
      <c r="U51" s="7">
        <v>0.44538050157216791</v>
      </c>
      <c r="V51" s="9">
        <v>0.1</v>
      </c>
      <c r="W51" s="9">
        <v>4</v>
      </c>
      <c r="X51" s="9">
        <v>-3.6317096725646536E-2</v>
      </c>
      <c r="Y51" s="9">
        <v>0.25343352609987768</v>
      </c>
    </row>
    <row r="52" spans="1:25" x14ac:dyDescent="0.25">
      <c r="A52" s="2">
        <v>41912</v>
      </c>
      <c r="B52" s="4">
        <v>3.6974999999999998</v>
      </c>
      <c r="C52" s="3">
        <v>-0.28243045209123402</v>
      </c>
      <c r="D52" s="4">
        <v>-4.6824473706492502E-2</v>
      </c>
      <c r="E52" s="4">
        <v>1.3873421569709297</v>
      </c>
      <c r="F52" s="4">
        <v>1.1280464977058813</v>
      </c>
      <c r="G52" s="4">
        <v>1.5786683298292914</v>
      </c>
      <c r="H52" s="4">
        <v>0.150893234067599</v>
      </c>
      <c r="I52" s="4">
        <v>-6.9434993895072905E-2</v>
      </c>
      <c r="J52" s="4">
        <v>-0.29913937611194541</v>
      </c>
      <c r="K52" s="4">
        <v>-2.9246548707418274</v>
      </c>
      <c r="L52" s="4">
        <v>0.37555177630439474</v>
      </c>
      <c r="M52" s="4">
        <v>-0.50074118280090119</v>
      </c>
      <c r="N52" s="4">
        <v>0.19749200282559443</v>
      </c>
      <c r="O52" s="4">
        <v>0.39595558508107587</v>
      </c>
      <c r="P52" s="4">
        <v>-0.63183701067650588</v>
      </c>
      <c r="Q52" s="4">
        <v>-0.45653779116481275</v>
      </c>
      <c r="R52" s="4">
        <v>0.74648018702038876</v>
      </c>
      <c r="S52" s="4">
        <v>0.35866352505889987</v>
      </c>
      <c r="T52" s="4">
        <v>0.50838190990825183</v>
      </c>
      <c r="U52" s="4">
        <v>0.19280341224068298</v>
      </c>
      <c r="V52" s="8">
        <v>0.09</v>
      </c>
      <c r="W52" s="8">
        <v>5</v>
      </c>
      <c r="X52" s="8">
        <v>0.24241464053260664</v>
      </c>
      <c r="Y52" s="8">
        <v>0.23498457568513764</v>
      </c>
    </row>
    <row r="53" spans="1:25" x14ac:dyDescent="0.25">
      <c r="A53" s="5">
        <v>42004</v>
      </c>
      <c r="B53" s="7">
        <v>3.7955999999999999</v>
      </c>
      <c r="C53" s="6">
        <v>-0.27334633057617302</v>
      </c>
      <c r="D53" s="7">
        <v>-6.5054494098309795E-2</v>
      </c>
      <c r="E53" s="7">
        <v>1.3635994607726398</v>
      </c>
      <c r="F53" s="7">
        <v>1.7157411062024508</v>
      </c>
      <c r="G53" s="7">
        <v>1.6589982352263277</v>
      </c>
      <c r="H53" s="7">
        <v>0.168845374779513</v>
      </c>
      <c r="I53" s="7">
        <v>-4.6868261723770101E-2</v>
      </c>
      <c r="J53" s="7">
        <v>0.71354733456185926</v>
      </c>
      <c r="K53" s="7">
        <v>0.50497608686721485</v>
      </c>
      <c r="L53" s="7">
        <v>0.30540864589410077</v>
      </c>
      <c r="M53" s="7">
        <v>-0.16050833246703533</v>
      </c>
      <c r="N53" s="7">
        <v>0.13035297836569981</v>
      </c>
      <c r="O53" s="7">
        <v>-2.5584693420732663E-3</v>
      </c>
      <c r="P53" s="7">
        <v>-0.28685088980902052</v>
      </c>
      <c r="Q53" s="7">
        <v>8.8552997313673387E-2</v>
      </c>
      <c r="R53" s="7">
        <v>0.71505016066131377</v>
      </c>
      <c r="S53" s="7">
        <v>0.47314303615201769</v>
      </c>
      <c r="T53" s="7">
        <v>0.45824679829323145</v>
      </c>
      <c r="U53" s="7">
        <v>-0.5036086337720902</v>
      </c>
      <c r="V53" s="9">
        <v>0.12</v>
      </c>
      <c r="W53" s="9">
        <v>2.2999999999999998</v>
      </c>
      <c r="X53" s="9">
        <v>-0.23046783316027497</v>
      </c>
      <c r="Y53" s="9">
        <v>0.18946744148164996</v>
      </c>
    </row>
    <row r="54" spans="1:25" x14ac:dyDescent="0.25">
      <c r="A54" s="2">
        <v>42094</v>
      </c>
      <c r="B54" s="4">
        <v>3.3527</v>
      </c>
      <c r="C54" s="3">
        <v>7.8272929746297903E-2</v>
      </c>
      <c r="D54" s="4">
        <v>-7.6275054295180694E-2</v>
      </c>
      <c r="E54" s="4">
        <v>1.3485733938600426</v>
      </c>
      <c r="F54" s="4">
        <v>2.427916085780879</v>
      </c>
      <c r="G54" s="4">
        <v>1.4883452226602145</v>
      </c>
      <c r="H54" s="4">
        <v>0.18494150255901301</v>
      </c>
      <c r="I54" s="4">
        <v>-3.63395611809956E-2</v>
      </c>
      <c r="J54" s="4">
        <v>1.7119817243973046</v>
      </c>
      <c r="K54" s="4">
        <v>1.4485845916650142</v>
      </c>
      <c r="L54" s="4">
        <v>0.31560745447656302</v>
      </c>
      <c r="M54" s="4">
        <v>-0.42199101943314332</v>
      </c>
      <c r="N54" s="4">
        <v>0.18956135835148658</v>
      </c>
      <c r="O54" s="4">
        <v>-0.18056554441372441</v>
      </c>
      <c r="P54" s="4">
        <v>-0.17455922152578296</v>
      </c>
      <c r="Q54" s="4">
        <v>0.1812856056454315</v>
      </c>
      <c r="R54" s="4">
        <v>0.31033260631715687</v>
      </c>
      <c r="S54" s="4">
        <v>0.59761473110896546</v>
      </c>
      <c r="T54" s="4">
        <v>1.2425722016998293</v>
      </c>
      <c r="U54" s="4">
        <v>-0.12738583943459059</v>
      </c>
      <c r="V54" s="8">
        <v>0.11</v>
      </c>
      <c r="W54" s="8">
        <v>2</v>
      </c>
      <c r="X54" s="8">
        <v>5.6868041580426798E-2</v>
      </c>
      <c r="Y54" s="8">
        <v>0.10709160766277925</v>
      </c>
    </row>
    <row r="55" spans="1:25" x14ac:dyDescent="0.25">
      <c r="A55" s="5">
        <v>42185</v>
      </c>
      <c r="B55" s="7">
        <v>3.34</v>
      </c>
      <c r="C55" s="6">
        <v>-6.8689805845398397E-2</v>
      </c>
      <c r="D55" s="7">
        <v>-9.0793457947001999E-2</v>
      </c>
      <c r="E55" s="7">
        <v>1.3317901723241174</v>
      </c>
      <c r="F55" s="7">
        <v>1.5921144951896338</v>
      </c>
      <c r="G55" s="7">
        <v>1.1278541092620387</v>
      </c>
      <c r="H55" s="7">
        <v>0.22575783372102501</v>
      </c>
      <c r="I55" s="7">
        <v>-2.7275624434034602E-2</v>
      </c>
      <c r="J55" s="7">
        <v>0.94714433364604389</v>
      </c>
      <c r="K55" s="7">
        <v>-0.48651832347692547</v>
      </c>
      <c r="L55" s="7">
        <v>0.37278999932546242</v>
      </c>
      <c r="M55" s="7">
        <v>-0.91889319931750535</v>
      </c>
      <c r="N55" s="7">
        <v>0.34715108195886302</v>
      </c>
      <c r="O55" s="7">
        <v>0.48551112906940475</v>
      </c>
      <c r="P55" s="7">
        <v>7.0615521905281753E-2</v>
      </c>
      <c r="Q55" s="7">
        <v>0.23339213520054969</v>
      </c>
      <c r="R55" s="7">
        <v>0.3669998341546854</v>
      </c>
      <c r="S55" s="7">
        <v>0.70734953670642398</v>
      </c>
      <c r="T55" s="7">
        <v>1.2925979099532157</v>
      </c>
      <c r="U55" s="7">
        <v>0.60596044730898413</v>
      </c>
      <c r="V55" s="9">
        <v>0.13</v>
      </c>
      <c r="W55" s="9">
        <v>2.6</v>
      </c>
      <c r="X55" s="9">
        <v>0.96843061677838183</v>
      </c>
      <c r="Y55" s="9">
        <v>4.9335975976250168E-2</v>
      </c>
    </row>
    <row r="56" spans="1:25" x14ac:dyDescent="0.25">
      <c r="A56" s="2">
        <v>42277</v>
      </c>
      <c r="B56" s="4">
        <v>3.6608999999999998</v>
      </c>
      <c r="C56" s="3">
        <v>-0.15121836575837699</v>
      </c>
      <c r="D56" s="4">
        <v>-4.0746338922728699E-2</v>
      </c>
      <c r="E56" s="4">
        <v>1.3808990101278509</v>
      </c>
      <c r="F56" s="4">
        <v>2.1618924842387699</v>
      </c>
      <c r="G56" s="4">
        <v>1.0915527222869592</v>
      </c>
      <c r="H56" s="4">
        <v>4.1694778629363299E-2</v>
      </c>
      <c r="I56" s="4">
        <v>-3.5497298629833397E-2</v>
      </c>
      <c r="J56" s="4">
        <v>2.4437673108046454</v>
      </c>
      <c r="K56" s="4">
        <v>0.23317243070097859</v>
      </c>
      <c r="L56" s="4">
        <v>0.38733970903113146</v>
      </c>
      <c r="M56" s="4">
        <v>-0.39981090768481664</v>
      </c>
      <c r="N56" s="4">
        <v>0.35777496285280819</v>
      </c>
      <c r="O56" s="4">
        <v>0.22153342339574777</v>
      </c>
      <c r="P56" s="4">
        <v>0.41885705314994581</v>
      </c>
      <c r="Q56" s="4">
        <v>0.18295010170019665</v>
      </c>
      <c r="R56" s="4">
        <v>0.41582792623618414</v>
      </c>
      <c r="S56" s="4">
        <v>0.71324101285874386</v>
      </c>
      <c r="T56" s="4">
        <v>0.85747966136551668</v>
      </c>
      <c r="U56" s="4">
        <v>2.0217421520607459E-2</v>
      </c>
      <c r="V56" s="8">
        <v>0.14000000000000001</v>
      </c>
      <c r="W56" s="8">
        <v>2</v>
      </c>
      <c r="X56" s="8">
        <v>-1.3022786659366847</v>
      </c>
      <c r="Y56" s="8">
        <v>7.9674361791814974E-2</v>
      </c>
    </row>
    <row r="57" spans="1:25" x14ac:dyDescent="0.25">
      <c r="A57" s="5">
        <v>42369</v>
      </c>
      <c r="B57" s="7">
        <v>3.7650000000000001</v>
      </c>
      <c r="C57" s="6">
        <v>-7.8827937855649594E-2</v>
      </c>
      <c r="D57" s="7">
        <v>-3.59060483747786E-5</v>
      </c>
      <c r="E57" s="7">
        <v>1.4217268003659538</v>
      </c>
      <c r="F57" s="7">
        <v>1.1398715347123556</v>
      </c>
      <c r="G57" s="7">
        <v>1.4733587810175308</v>
      </c>
      <c r="H57" s="7">
        <v>-0.13541639728659799</v>
      </c>
      <c r="I57" s="7">
        <v>6.2568774142927303E-2</v>
      </c>
      <c r="J57" s="7">
        <v>2.3104804306075977</v>
      </c>
      <c r="K57" s="7">
        <v>0.84364124995959244</v>
      </c>
      <c r="L57" s="7">
        <v>0.3775968242736738</v>
      </c>
      <c r="M57" s="7">
        <v>-0.20607219029136203</v>
      </c>
      <c r="N57" s="7">
        <v>0.52571800235279298</v>
      </c>
      <c r="O57" s="7">
        <v>1.3285714618631594</v>
      </c>
      <c r="P57" s="7">
        <v>1.1855602777015584</v>
      </c>
      <c r="Q57" s="7">
        <v>0.49397815647891363</v>
      </c>
      <c r="R57" s="7">
        <v>0.42745577152119435</v>
      </c>
      <c r="S57" s="7">
        <v>0.79301608913720378</v>
      </c>
      <c r="T57" s="7">
        <v>0.93525623087720078</v>
      </c>
      <c r="U57" s="7">
        <v>0.15960112352453315</v>
      </c>
      <c r="V57" s="9">
        <v>0.24</v>
      </c>
      <c r="W57" s="9">
        <v>0.9</v>
      </c>
      <c r="X57" s="9">
        <v>1.2995810534808694</v>
      </c>
      <c r="Y57" s="9">
        <v>3.6101053609050027E-2</v>
      </c>
    </row>
    <row r="58" spans="1:25" x14ac:dyDescent="0.25">
      <c r="A58" s="2">
        <v>42460</v>
      </c>
      <c r="B58" s="4">
        <v>4.8352000000000004</v>
      </c>
      <c r="C58" s="3">
        <v>8.3284031541838402E-2</v>
      </c>
      <c r="D58" s="4">
        <v>0.100353228612809</v>
      </c>
      <c r="E58" s="4">
        <v>1.5229925664340733</v>
      </c>
      <c r="F58" s="4">
        <v>6.2333337211128992E-2</v>
      </c>
      <c r="G58" s="4">
        <v>0.33757841988473203</v>
      </c>
      <c r="H58" s="4">
        <v>-6.9675891096874706E-2</v>
      </c>
      <c r="I58" s="4">
        <v>0.13470323181063201</v>
      </c>
      <c r="J58" s="4">
        <v>-0.10801203242394308</v>
      </c>
      <c r="K58" s="4">
        <v>1.6871568564040373</v>
      </c>
      <c r="L58" s="4">
        <v>0.39783389718452966</v>
      </c>
      <c r="M58" s="4">
        <v>-0.49933692610446556</v>
      </c>
      <c r="N58" s="4">
        <v>0.44698522850019629</v>
      </c>
      <c r="O58" s="4">
        <v>1.2830417788419091</v>
      </c>
      <c r="P58" s="4">
        <v>0.82183511799192033</v>
      </c>
      <c r="Q58" s="4">
        <v>-0.21009608271977953</v>
      </c>
      <c r="R58" s="4">
        <v>0.46321752277857786</v>
      </c>
      <c r="S58" s="4">
        <v>0.75014995327873502</v>
      </c>
      <c r="T58" s="4">
        <v>1.1486513391236741</v>
      </c>
      <c r="U58" s="4">
        <v>9.7542107077686069E-2</v>
      </c>
      <c r="V58" s="8">
        <v>0.36</v>
      </c>
      <c r="W58" s="8">
        <v>0.8</v>
      </c>
      <c r="X58" s="8">
        <v>0.53514324269918756</v>
      </c>
      <c r="Y58" s="8">
        <v>7.5886844936112752E-2</v>
      </c>
    </row>
    <row r="59" spans="1:25" x14ac:dyDescent="0.25">
      <c r="A59" s="5">
        <v>42551</v>
      </c>
      <c r="B59" s="7">
        <v>4.3666</v>
      </c>
      <c r="C59" s="6">
        <v>0.15370787825288401</v>
      </c>
      <c r="D59" s="7">
        <v>0.115664196788772</v>
      </c>
      <c r="E59" s="7">
        <v>1.5396430530777749</v>
      </c>
      <c r="F59" s="7">
        <v>-0.15364710266663195</v>
      </c>
      <c r="G59" s="7">
        <v>0.75050053040568443</v>
      </c>
      <c r="H59" s="7">
        <v>4.1955677946785598E-3</v>
      </c>
      <c r="I59" s="7">
        <v>0.20025857154673299</v>
      </c>
      <c r="J59" s="7">
        <v>-1.199581553612461</v>
      </c>
      <c r="K59" s="7">
        <v>-2.8454143942113319</v>
      </c>
      <c r="L59" s="7">
        <v>0.35027808336991484</v>
      </c>
      <c r="M59" s="7">
        <v>-0.5195013241409363</v>
      </c>
      <c r="N59" s="7">
        <v>0.40080464482796785</v>
      </c>
      <c r="O59" s="7">
        <v>0.45437331704283324</v>
      </c>
      <c r="P59" s="7">
        <v>0.91153739984166648</v>
      </c>
      <c r="Q59" s="7">
        <v>-0.53111291254142046</v>
      </c>
      <c r="R59" s="7">
        <v>0.39070465175999464</v>
      </c>
      <c r="S59" s="7">
        <v>0.56454950353700828</v>
      </c>
      <c r="T59" s="7">
        <v>0.36081103782299806</v>
      </c>
      <c r="U59" s="7">
        <v>0.74093364359579805</v>
      </c>
      <c r="V59" s="9">
        <v>0.38</v>
      </c>
      <c r="W59" s="9">
        <v>1.4</v>
      </c>
      <c r="X59" s="9">
        <v>-0.85979510624631938</v>
      </c>
      <c r="Y59" s="9">
        <v>-1.6564171287924978E-4</v>
      </c>
    </row>
    <row r="60" spans="1:25" x14ac:dyDescent="0.25">
      <c r="A60" s="2">
        <v>42643</v>
      </c>
      <c r="B60" s="4">
        <v>4.2500999999999998</v>
      </c>
      <c r="C60" s="3">
        <v>0.20244354803286899</v>
      </c>
      <c r="D60" s="4">
        <v>0.14965013873444799</v>
      </c>
      <c r="E60" s="4">
        <v>1.5751977343374952</v>
      </c>
      <c r="F60" s="4">
        <v>1.0473118132924952</v>
      </c>
      <c r="G60" s="4">
        <v>0.73710014931114287</v>
      </c>
      <c r="H60" s="4">
        <v>-4.58064131823002E-2</v>
      </c>
      <c r="I60" s="4">
        <v>0.23043408613400501</v>
      </c>
      <c r="J60" s="4">
        <v>1.2318294847679212</v>
      </c>
      <c r="K60" s="4" t="s">
        <v>26</v>
      </c>
      <c r="L60" s="4">
        <v>0.37724114647081919</v>
      </c>
      <c r="M60" s="4">
        <v>-0.96460608985866614</v>
      </c>
      <c r="N60" s="4">
        <v>0.48383284864863541</v>
      </c>
      <c r="O60" s="4">
        <v>0.14870737122079092</v>
      </c>
      <c r="P60" s="4">
        <v>1.2535957791644847</v>
      </c>
      <c r="Q60" s="4">
        <v>-0.11399945675254486</v>
      </c>
      <c r="R60" s="4">
        <v>0.32391773388751183</v>
      </c>
      <c r="S60" s="4">
        <v>0.50095307252411714</v>
      </c>
      <c r="T60" s="4">
        <v>0.64769899084895144</v>
      </c>
      <c r="U60" s="4">
        <v>0.4853195020054768</v>
      </c>
      <c r="V60" s="8">
        <v>0.4</v>
      </c>
      <c r="W60" s="8">
        <v>3.5</v>
      </c>
      <c r="X60" s="8">
        <v>0.90332842670319824</v>
      </c>
      <c r="Y60" s="8">
        <v>6.5532343550689376E-2</v>
      </c>
    </row>
    <row r="61" spans="1:25" x14ac:dyDescent="0.25">
      <c r="A61" s="5">
        <v>42735</v>
      </c>
      <c r="B61" s="7">
        <v>4.3739999999999997</v>
      </c>
      <c r="C61" s="6">
        <v>4.94565317972935E-2</v>
      </c>
      <c r="D61" s="7">
        <v>0.10855160767618199</v>
      </c>
      <c r="E61" s="7">
        <v>1.5357357873480704</v>
      </c>
      <c r="F61" s="7">
        <v>0.31878050729616803</v>
      </c>
      <c r="G61" s="7">
        <v>-0.13607226583891574</v>
      </c>
      <c r="H61" s="7">
        <v>-0.22132737458195501</v>
      </c>
      <c r="I61" s="7">
        <v>0.15122823885665301</v>
      </c>
      <c r="J61" s="7">
        <v>-9.9346656114995824E-2</v>
      </c>
      <c r="K61" s="7" t="s">
        <v>26</v>
      </c>
      <c r="L61" s="7">
        <v>0.32964379793760656</v>
      </c>
      <c r="M61" s="7">
        <v>-0.74137604063606588</v>
      </c>
      <c r="N61" s="7">
        <v>0.32849744078404797</v>
      </c>
      <c r="O61" s="7">
        <v>-2.1078030623655764</v>
      </c>
      <c r="P61" s="7">
        <v>1.0297271314618328</v>
      </c>
      <c r="Q61" s="7">
        <v>-0.17689000058611626</v>
      </c>
      <c r="R61" s="7">
        <v>0.3487499423508289</v>
      </c>
      <c r="S61" s="7">
        <v>0.37115381056950919</v>
      </c>
      <c r="T61" s="7">
        <v>1.0411676170724746</v>
      </c>
      <c r="U61" s="7">
        <v>0.75309328398462938</v>
      </c>
      <c r="V61" s="9">
        <v>0.54</v>
      </c>
      <c r="W61" s="9">
        <v>2.1</v>
      </c>
      <c r="X61" s="9">
        <v>-1.6143965513545799</v>
      </c>
      <c r="Y61" s="9">
        <v>7.4820421606114351E-2</v>
      </c>
    </row>
    <row r="62" spans="1:25" x14ac:dyDescent="0.25">
      <c r="A62" s="2">
        <v>42825</v>
      </c>
      <c r="B62" s="4">
        <v>4.2453000000000003</v>
      </c>
      <c r="C62" s="3"/>
      <c r="D62" s="4"/>
      <c r="E62" s="4">
        <v>1.6091465737997031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>
        <v>0.38341000160613259</v>
      </c>
      <c r="V62" s="8">
        <v>0.79</v>
      </c>
      <c r="W62" s="8"/>
      <c r="X62" s="8">
        <v>-1.4999043536039647</v>
      </c>
      <c r="Y62" s="8"/>
    </row>
    <row r="69" spans="1:25" s="12" customFormat="1" x14ac:dyDescent="0.25">
      <c r="A69" s="10" t="s">
        <v>1</v>
      </c>
      <c r="B69" s="13">
        <f>+AVERAGE(B2:B62)</f>
        <v>3.8161475937704905</v>
      </c>
      <c r="C69" s="13">
        <f t="shared" ref="C69:Y69" si="0">+AVERAGE(C2:C62)</f>
        <v>1.2892630250431007E-12</v>
      </c>
      <c r="D69" s="13">
        <f t="shared" si="0"/>
        <v>2.675822526517398E-13</v>
      </c>
      <c r="E69" s="13">
        <f t="shared" si="0"/>
        <v>1.9473939342029456</v>
      </c>
      <c r="F69" s="11">
        <f t="shared" si="0"/>
        <v>1.1899406794782419</v>
      </c>
      <c r="G69" s="11">
        <f t="shared" si="0"/>
        <v>1.7246857347122329</v>
      </c>
      <c r="H69" s="11">
        <f t="shared" si="0"/>
        <v>2.5648048499841515E-13</v>
      </c>
      <c r="I69" s="11">
        <f t="shared" si="0"/>
        <v>1.6113823238702215E-13</v>
      </c>
      <c r="J69" s="11">
        <f t="shared" si="0"/>
        <v>1.1225035911370778</v>
      </c>
      <c r="K69" s="11">
        <f t="shared" si="0"/>
        <v>0.55524182696137259</v>
      </c>
      <c r="L69" s="11">
        <f t="shared" si="0"/>
        <v>0.57189440090924892</v>
      </c>
      <c r="M69" s="11">
        <f t="shared" si="0"/>
        <v>0.85109540571671993</v>
      </c>
      <c r="N69" s="11">
        <f t="shared" si="0"/>
        <v>0.58490733377866799</v>
      </c>
      <c r="O69" s="11">
        <f t="shared" si="0"/>
        <v>0.65752873192126726</v>
      </c>
      <c r="P69" s="11">
        <f t="shared" si="0"/>
        <v>0.57423926757835353</v>
      </c>
      <c r="Q69" s="11">
        <f t="shared" si="0"/>
        <v>0.78125367968975112</v>
      </c>
      <c r="R69" s="13">
        <f t="shared" si="0"/>
        <v>0.28614978521338336</v>
      </c>
      <c r="S69" s="13">
        <f t="shared" si="0"/>
        <v>0.24900946933334234</v>
      </c>
      <c r="T69" s="13">
        <f t="shared" si="0"/>
        <v>0.72607193281306814</v>
      </c>
      <c r="U69" s="13">
        <f t="shared" si="0"/>
        <v>0.52490921812195823</v>
      </c>
      <c r="V69" s="13">
        <f t="shared" si="0"/>
        <v>1.3563934426229509</v>
      </c>
      <c r="W69" s="11">
        <f t="shared" si="0"/>
        <v>1.9149999999999996</v>
      </c>
      <c r="X69" s="11">
        <f t="shared" si="0"/>
        <v>-3.6878073566188774E-2</v>
      </c>
      <c r="Y69" s="11">
        <f t="shared" si="0"/>
        <v>0.37936047434508624</v>
      </c>
    </row>
    <row r="70" spans="1:25" x14ac:dyDescent="0.25">
      <c r="B70">
        <v>0</v>
      </c>
      <c r="C70">
        <v>0</v>
      </c>
      <c r="D70">
        <v>0</v>
      </c>
      <c r="E70">
        <v>1</v>
      </c>
      <c r="F70">
        <v>1</v>
      </c>
      <c r="G70">
        <v>1</v>
      </c>
      <c r="H70">
        <v>0</v>
      </c>
      <c r="I70">
        <v>0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1</v>
      </c>
      <c r="Y70"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data_menos_media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2017-06-30T13:55:23Z</dcterms:modified>
</cp:coreProperties>
</file>